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F:\Groundtruth\Yukon\Projects\Ballarat-Stakeholder\Ballarat Data Package\Geology\2016\"/>
    </mc:Choice>
  </mc:AlternateContent>
  <bookViews>
    <workbookView xWindow="0" yWindow="0" windowWidth="28800" windowHeight="12324" activeTab="1"/>
  </bookViews>
  <sheets>
    <sheet name="BAL 2016 Geo Stations &amp; Rock Sa" sheetId="1" r:id="rId1"/>
    <sheet name="BAL 2016_Rock Sample Assay" sheetId="2" r:id="rId2"/>
  </sheets>
  <calcPr calcId="0"/>
</workbook>
</file>

<file path=xl/sharedStrings.xml><?xml version="1.0" encoding="utf-8"?>
<sst xmlns="http://schemas.openxmlformats.org/spreadsheetml/2006/main" count="1697" uniqueCount="309">
  <si>
    <t>Station</t>
  </si>
  <si>
    <t>Geologist</t>
  </si>
  <si>
    <t>Sample ID</t>
  </si>
  <si>
    <t xml:space="preserve">Easting </t>
  </si>
  <si>
    <t>Northing</t>
  </si>
  <si>
    <t>Elevation</t>
  </si>
  <si>
    <t>Coor_System</t>
  </si>
  <si>
    <t>Site</t>
  </si>
  <si>
    <t>Lith_1</t>
  </si>
  <si>
    <t>Lith_2</t>
  </si>
  <si>
    <t>Lith_Mod</t>
  </si>
  <si>
    <t>Alt_1</t>
  </si>
  <si>
    <t>Alt 1_Intensity</t>
  </si>
  <si>
    <t>Alt_1 Style</t>
  </si>
  <si>
    <t>Alt_2</t>
  </si>
  <si>
    <t>Alt_2 Intensity</t>
  </si>
  <si>
    <t>Alt_2 Style</t>
  </si>
  <si>
    <t>Alt_3</t>
  </si>
  <si>
    <t>Alt_3 Intensity</t>
  </si>
  <si>
    <t>Alt_3 Style</t>
  </si>
  <si>
    <t>Struc_1</t>
  </si>
  <si>
    <t>Strike1</t>
  </si>
  <si>
    <t>Dip1</t>
  </si>
  <si>
    <t>Struc2</t>
  </si>
  <si>
    <t>Strike2</t>
  </si>
  <si>
    <t>Dip2</t>
  </si>
  <si>
    <t>Oxidized</t>
  </si>
  <si>
    <t>Sulfide %</t>
  </si>
  <si>
    <t>Min_1</t>
  </si>
  <si>
    <t>Min_1%</t>
  </si>
  <si>
    <t>Min_1 Style</t>
  </si>
  <si>
    <t>Min_2</t>
  </si>
  <si>
    <t>Min_2%</t>
  </si>
  <si>
    <t>Min_2 Style</t>
  </si>
  <si>
    <t>Notes</t>
  </si>
  <si>
    <t>BAL-JG1</t>
  </si>
  <si>
    <t>JG01</t>
  </si>
  <si>
    <t>NAD 83-Zone7</t>
  </si>
  <si>
    <t>BS</t>
  </si>
  <si>
    <t>QTZ</t>
  </si>
  <si>
    <t>Foliated</t>
  </si>
  <si>
    <t>Foliation</t>
  </si>
  <si>
    <t>No</t>
  </si>
  <si>
    <t>Interbedded biotite schist and quartzite. Strike 45, dipping mod S</t>
  </si>
  <si>
    <t>BAL-JG2</t>
  </si>
  <si>
    <t>AMPH</t>
  </si>
  <si>
    <t>Folded</t>
  </si>
  <si>
    <t>Fold Axis</t>
  </si>
  <si>
    <t xml:space="preserve">OC of hbl-bio-plag gniess on ridge abve creek. Fol: 030, 59S. Fine grained Plag rich phases interbedded within more mafic units. OC occurs near hand built historic road. Localised folding/kink banding. Lineation on fold hinge at 030, dipping gently south (20-30). </t>
  </si>
  <si>
    <t>BAL-JG3</t>
  </si>
  <si>
    <t>NW Zone</t>
  </si>
  <si>
    <t>UTM</t>
  </si>
  <si>
    <t>UNK</t>
  </si>
  <si>
    <t>Altered</t>
  </si>
  <si>
    <t>Quartz</t>
  </si>
  <si>
    <t>Moderate</t>
  </si>
  <si>
    <t>Patchy</t>
  </si>
  <si>
    <t>Ankerite</t>
  </si>
  <si>
    <t>Strong</t>
  </si>
  <si>
    <t>Fuchsite</t>
  </si>
  <si>
    <t>Mixed</t>
  </si>
  <si>
    <t>Pyrite</t>
  </si>
  <si>
    <t>Disseminated</t>
  </si>
  <si>
    <t>Float on road near upper camp. Str. Qtz-ankerite flooded rock w/ patchy fuchsite &amp; 3% diss sulfides (pyrite). Alt'd UTM or strong mafic rock.</t>
  </si>
  <si>
    <t>BAL-JG4</t>
  </si>
  <si>
    <t>QMS</t>
  </si>
  <si>
    <t>Sericite</t>
  </si>
  <si>
    <t>Weak</t>
  </si>
  <si>
    <t>Grab from subcrop of strongly crenulated Qtz-sericite schist with 1-3% fine grained diss relict and fresh pyrite +/- Aspy? Strong kinking of crenulations with x-cut gossanous fracs +/- mm-scale QV's along kink axis</t>
  </si>
  <si>
    <t>BAL-JG5</t>
  </si>
  <si>
    <t>QV</t>
  </si>
  <si>
    <t>Pervasive</t>
  </si>
  <si>
    <t>Vein</t>
  </si>
  <si>
    <t>Grab from alt QMS subcrop of fol para QV with strong pyrite development along vein margins. Cm-scale pervasive silicification of QMS in vein margins</t>
  </si>
  <si>
    <t>BAL-JG6</t>
  </si>
  <si>
    <t>Float of hbl-bio-plag gniess. Minor plag rich layers. Non-magnetic</t>
  </si>
  <si>
    <t>BAL-JG7</t>
  </si>
  <si>
    <t>Qtz</t>
  </si>
  <si>
    <t>Yes</t>
  </si>
  <si>
    <t>Grab of strongly silicified rock from historic soil pit. Str gossanous w/ relict sulfide pits and FeOx after ankerite veinlets.</t>
  </si>
  <si>
    <t>BAL-JG8</t>
  </si>
  <si>
    <t>BAL-JG9</t>
  </si>
  <si>
    <t>Float</t>
  </si>
  <si>
    <t>BAL-JG10</t>
  </si>
  <si>
    <t>Contact</t>
  </si>
  <si>
    <t>Chlorite</t>
  </si>
  <si>
    <t>Epidote</t>
  </si>
  <si>
    <t>Calcite</t>
  </si>
  <si>
    <t>Approx. contact between bio-hbl gniess &amp; quartz-sericite schist</t>
  </si>
  <si>
    <t>BAL-JG11</t>
  </si>
  <si>
    <t>Approx. contact between bio-hbl gniess &amp; quartz-sericite schist. Strong silicification along contact with partchy fuchsite and ankerite veinlets and 3-5% diss relict and fresh pyrite (samp 1426309)</t>
  </si>
  <si>
    <t>BAL-JG12</t>
  </si>
  <si>
    <t>Fracture</t>
  </si>
  <si>
    <t>OC of hbl-bio-plag gniess. Str foliation @ 165, 85S. X-cut by parallel fracture set at 240, 65N</t>
  </si>
  <si>
    <t>BAL-JG13</t>
  </si>
  <si>
    <t>Approx. contact between bio-hbl gniess &amp; quartz-sericite schist. Strong silicification along contact with partchy fuchsite and ankerite veinlets and 3-5% diss relict and fresh pyrite (samp 1426310)</t>
  </si>
  <si>
    <t>BAL-JG14</t>
  </si>
  <si>
    <t>QVBX</t>
  </si>
  <si>
    <t>Brecciated</t>
  </si>
  <si>
    <t>QV brx fragments in trench. Fine black matrix, possibly graphite, trace pyrite</t>
  </si>
  <si>
    <t>BAL-JG15</t>
  </si>
  <si>
    <t>Halo</t>
  </si>
  <si>
    <t>Galena</t>
  </si>
  <si>
    <t>Vein controlled</t>
  </si>
  <si>
    <t>5-10cm QV's within qtz-sericite schist. Margins are silicified with disseminate fresh and relict pyrite. Veins locally have pyrite, galena, and trace cpy. +/-stibnite(?). At approx. south contact with AMPH</t>
  </si>
  <si>
    <t>BAL-JG16</t>
  </si>
  <si>
    <t>QV float along GTP line 4. Str gossnaous with trace relict sulfide pits</t>
  </si>
  <si>
    <t>BAL-JG17</t>
  </si>
  <si>
    <t>QFBG</t>
  </si>
  <si>
    <t>Veined</t>
  </si>
  <si>
    <t>Fractured</t>
  </si>
  <si>
    <t>Subcrop of qtz-feldspar-biotite gniess, strongly bleached with stockwork QV's and 1-3% diss cubic pyrite (oxidized)</t>
  </si>
  <si>
    <t>BAL-JG18</t>
  </si>
  <si>
    <t>Outcrop</t>
  </si>
  <si>
    <t>Qtz-bio gniess/schist OC in creek. Str fabric at 065, 76S</t>
  </si>
  <si>
    <t>BAL-JG19</t>
  </si>
  <si>
    <t>Large +/-0.5m QV in south bank of Ballarat Creek. Appears to be subparallel to the fabric, striking NE, dipping steeply S. Need to revisit and sample &lt;end of day and heli was waiting&gt;</t>
  </si>
  <si>
    <t>BAL-JG20</t>
  </si>
  <si>
    <t>Coarse grained HBL gniess (cm-scale HBL xtals). Minor folding  w/ fol para QV's . Localised chl overprint Fol @ 265, 30N. Near "upper" contact with qtzite &amp; bio-quartz gniess. Similar fabric ~270, 20N</t>
  </si>
  <si>
    <t>BAL-JG21</t>
  </si>
  <si>
    <t>OC of qtz-muscovite +/-bio schist above qtzite unit. S/D 265, 40N. Locally coarse grained with fol para silica flooding and pyrite. Py appears to be replacing bio along fol plane</t>
  </si>
  <si>
    <t>BAL-JG22</t>
  </si>
  <si>
    <t>Lineation</t>
  </si>
  <si>
    <t>OC OF qtz-musc+/- bio schist and minor qtzite. Weakly folded with strong foliation @ 250, 60N. Stretching lineations allow fol plan @ 050, 50</t>
  </si>
  <si>
    <t>BAL-JG23</t>
  </si>
  <si>
    <t>OC of qtz-bio gniess and bio schist along ridgling on Black Fox claims. Oriented 240, 60</t>
  </si>
  <si>
    <t>BAL-JG24</t>
  </si>
  <si>
    <t>Subcrop</t>
  </si>
  <si>
    <t>Subcrop of qtz-feldspar-biotite gniess</t>
  </si>
  <si>
    <t>BAL-JG25</t>
  </si>
  <si>
    <t>QSS</t>
  </si>
  <si>
    <t>Grab of strongly crenulated QSS from road. Potentially alt QFBG, all feldspar xtals to clay. 1-3% diss relict py</t>
  </si>
  <si>
    <t>1-5cm QV material from same area as sample 1423616 above. QV is fracture and stongly gossanous with relict sulfide pits</t>
  </si>
  <si>
    <t>BAL-JG26</t>
  </si>
  <si>
    <t>QSS float w/ up to 1% fresh py along fol planes. Good heli LZ along road</t>
  </si>
  <si>
    <t>AMPH float w/ bands of str chl-epidopte alt and trace diss py</t>
  </si>
  <si>
    <t>BAL-JG27</t>
  </si>
  <si>
    <t>Fractured QV float along road w/ relict oxidized sulfides +/- oxd ank</t>
  </si>
  <si>
    <t>Float on road of str oxidized QSS w/ 3-5% diss relict sulfides</t>
  </si>
  <si>
    <t>BAL-JG28</t>
  </si>
  <si>
    <t>Float on road of str Q-S alt QFBG? w/ xcut QV's  &amp; 1-3% diss relict pyrite</t>
  </si>
  <si>
    <t>BAL-JG29</t>
  </si>
  <si>
    <t>East Zone</t>
  </si>
  <si>
    <t>Float of fine grained qtz-bio-feldspar x-cut by zones of silica-sericite alt w/ abundant 1-3% relict sulfides. Appear to pref replace biotite</t>
  </si>
  <si>
    <t>BAL-JG30</t>
  </si>
  <si>
    <t>BAL-JG31</t>
  </si>
  <si>
    <t>Float of str Q-S altered orthogniess with zones of quartz flooding &amp; 1-3% diss relict, cubic, pyrite. Appears to be locally replacing mafic minerals along foliation plane</t>
  </si>
  <si>
    <t>BAL-JG32</t>
  </si>
  <si>
    <t>Grab from pit adjacent to Breaaway Soil Sample 0124417. Pervasively silicified QBFG w/ x-cut gossanous fracs, localised cm-scale QV's with up to 3% diss-frac controlled relict cubic pyrite</t>
  </si>
  <si>
    <t>BAL-JG33</t>
  </si>
  <si>
    <t>Talus</t>
  </si>
  <si>
    <t>Magnetite</t>
  </si>
  <si>
    <t>Blocky talus of qtz rich QBFG with trace magnetite along foliation</t>
  </si>
  <si>
    <t>BAL-JG34</t>
  </si>
  <si>
    <t>Soil Pit</t>
  </si>
  <si>
    <t>Soil pit with blocks of AMPH - mafic schist (actinolite?-biotite. Localised chl-epidote alt</t>
  </si>
  <si>
    <t>BAL-JG35</t>
  </si>
  <si>
    <t>AMPH float</t>
  </si>
  <si>
    <t>BAL-JG36</t>
  </si>
  <si>
    <t>Silicified QFBG w/ cm-scale QV's. Strongly gossanous. Open space textures in QV's</t>
  </si>
  <si>
    <t>BAL-JG37</t>
  </si>
  <si>
    <t>Grab from dug pit of pervasively silicified felsic gniess w/ up to 5% diss relict and fresh cubic pyrite</t>
  </si>
  <si>
    <t>From same pit as x885. Silicified gniess with x-cut QV's. Strongly gossanous with open space textures</t>
  </si>
  <si>
    <t>BAL-JG38</t>
  </si>
  <si>
    <t>Grab from dug pit of pervasively qtz-ser alt felsic gniess w/ x-cut mm-scale QV's &amp; 3-5% diss relict cubic py</t>
  </si>
  <si>
    <t>BAL-JG39</t>
  </si>
  <si>
    <t>Float from creek at NE end of East Zone. Strongly goassnous brecciated QV</t>
  </si>
  <si>
    <t>BAL-JG40</t>
  </si>
  <si>
    <t>Galena?</t>
  </si>
  <si>
    <t>Grab pf str qtz-sericite alt felsic gniess w/ x-cut cm-scale QV's w/ up to 5% diss fresh-relict sulfides (cubic py + galena???)</t>
  </si>
  <si>
    <t>BAL-JG44</t>
  </si>
  <si>
    <t>Grab pf str qtz-sericite alt felsic gniess w/ x-cut cm-scale QV's w/ up to 3% diss fresh-relict sulfides (cubic py + galena???)</t>
  </si>
  <si>
    <t>BAL-JG41</t>
  </si>
  <si>
    <t>Grab of str alt Q-S gniess with xcut 2cm QV &amp; up to 1% diss fresh-relict cubic py</t>
  </si>
  <si>
    <t>BAL-JG42</t>
  </si>
  <si>
    <t>BAL-JG43</t>
  </si>
  <si>
    <t>Grab of str alt Q-S gniess with xcut mm-scale QV &amp; up to 1% diss fresh-relict cubic py</t>
  </si>
  <si>
    <t>BAL-JG45</t>
  </si>
  <si>
    <t>Grab of pervasively alt felsic gniess with minor x-cut qtz veinlets and up to 3% diss to foliation parallel pyrite</t>
  </si>
  <si>
    <t>BAL-JG46</t>
  </si>
  <si>
    <t>Grab from block of milky white, foliation para QV. Fractured, with str gossans frac fill and trace, coarse, relict sulfides. Trace chalcopyrite diss in QV</t>
  </si>
  <si>
    <t>BAL - JP01</t>
  </si>
  <si>
    <t>JP</t>
  </si>
  <si>
    <t xml:space="preserve">felsic orthogneiss </t>
  </si>
  <si>
    <t>quartz vein</t>
  </si>
  <si>
    <t xml:space="preserve">15 cm white quartz block with rusty, limonitic fractures and some silicified orthogneiss wallrock with fine cubic pyrite </t>
  </si>
  <si>
    <t>BAL - JP02</t>
  </si>
  <si>
    <t>quartz veinlets</t>
  </si>
  <si>
    <t>4-5 mm quartz veinlets cutting silicified felsic orthogneiss with fine, some oxidized, cubic pyrite; Mn in vugs in veinlets and some cross cutting limonite fracture fillings; in talus blocks</t>
  </si>
  <si>
    <t>BAL - JP03</t>
  </si>
  <si>
    <t xml:space="preserve">quartz veinlets, silicification </t>
  </si>
  <si>
    <t>quartz veinlets with oxidized, cubic pyrite cutting silicified felsic orthogneiss with fine cubic pyrite; fine Mn fracture fillings; in talus blocks</t>
  </si>
  <si>
    <t>BAL - JP04</t>
  </si>
  <si>
    <t>5 cm quartz vein with oxidized, cubic pyrite cutting silicified felsic orthogneiss with fine cubic pyrite and cross cutting limonite and Mn fracture fillings; in talus blocks</t>
  </si>
  <si>
    <t>BAL - JP05</t>
  </si>
  <si>
    <t xml:space="preserve">quartz stockwork, silicification </t>
  </si>
  <si>
    <t xml:space="preserve">several 50 cm boulders of quartz vein stockwork (1-2 cm veins), some carbonate and druses, cutting silicified orthogneiss, Mn and limonite vugs and fracture fillings </t>
  </si>
  <si>
    <t>BAL - JP06</t>
  </si>
  <si>
    <t>BAL - JP07</t>
  </si>
  <si>
    <t xml:space="preserve">quartz stockwork, clay-sericite  </t>
  </si>
  <si>
    <t xml:space="preserve">few 10-20 cm talus blocks of quartz vein stockwork (1-2 cm veins), some carbonate and druses, some clear quartz XLs in vugs, cutting clay-sericite altered orthogneiss, Mn and limonite fracture fillings </t>
  </si>
  <si>
    <t>BAL - JP08</t>
  </si>
  <si>
    <t>quartz-carb vein</t>
  </si>
  <si>
    <t xml:space="preserve">subcrop over 40 cm width of milky white quartz-carbonate vein with some clay-limonite altered wallrock and minor cubic pyrite </t>
  </si>
  <si>
    <t>BAL - JP09</t>
  </si>
  <si>
    <t xml:space="preserve">quartz &amp; stockwork </t>
  </si>
  <si>
    <t>Chalcopyrite</t>
  </si>
  <si>
    <t xml:space="preserve">white quartz and quartz stockwork veins with minor oxid chalcopyrite and weathered out pyrite, cutting felsic orthogneiss talus blocks at possible oldtimer's pit </t>
  </si>
  <si>
    <t>BAL - JP10</t>
  </si>
  <si>
    <t>limonite-sil-sericite-carbonate</t>
  </si>
  <si>
    <t xml:space="preserve">talus blocks of limonite-silica-carbonate-sericite altered orthogneiss with fine pyrite cubes at possible oldtimer's pit </t>
  </si>
  <si>
    <t>BAL - JP11</t>
  </si>
  <si>
    <t xml:space="preserve">quartz stockwork </t>
  </si>
  <si>
    <t xml:space="preserve">50-70 cm quartz stockwork with vugs and druses cutting silicified orthogneiss </t>
  </si>
  <si>
    <t>BAL - JP12</t>
  </si>
  <si>
    <t xml:space="preserve">30-40 cm milky white quartz vein talus boulders over 20m area with rusty limonitic fractures </t>
  </si>
  <si>
    <t>BAL - JP13</t>
  </si>
  <si>
    <t>felsic  orthogneiss subcrop</t>
  </si>
  <si>
    <t>BAL - JP14</t>
  </si>
  <si>
    <t>Hematite</t>
  </si>
  <si>
    <t>BAL - JP15</t>
  </si>
  <si>
    <t xml:space="preserve">more vuggy quartz veinlets </t>
  </si>
  <si>
    <t>Skye Zone</t>
  </si>
  <si>
    <t>g_qz_fspar_gneiss</t>
  </si>
  <si>
    <t>Mineralized</t>
  </si>
  <si>
    <t>altered</t>
  </si>
  <si>
    <t>Strongly Veined</t>
  </si>
  <si>
    <t>sericite</t>
  </si>
  <si>
    <t>Moderate 10-50%</t>
  </si>
  <si>
    <t>quartz</t>
  </si>
  <si>
    <t>vein</t>
  </si>
  <si>
    <t>Weak 1-10%</t>
  </si>
  <si>
    <t>albite?</t>
  </si>
  <si>
    <t>Strong &gt;50%</t>
  </si>
  <si>
    <t>Stockwork</t>
  </si>
  <si>
    <t>Sulfide</t>
  </si>
  <si>
    <t>TR</t>
  </si>
  <si>
    <t>pyrite</t>
  </si>
  <si>
    <t>Veinlet</t>
  </si>
  <si>
    <t>limonite</t>
  </si>
  <si>
    <t>0.5-1</t>
  </si>
  <si>
    <t>fracture coating</t>
  </si>
  <si>
    <t>Traces black fine grained sulfide? in sericite altered felsic orthogneiss cut by thin quartz vein</t>
  </si>
  <si>
    <t>two float boulders with limonite staining fractures, white bleached recrystallized? albite? patchy alteration. Relict boxwork after pyrite along fractures, pyrite veinlets</t>
  </si>
  <si>
    <t>30 X 20 X 20 cm boulder, irregular epithermal quart veins tapered in sericite altered felsic gneiss with strong limonite staining. cubic pyrite dissem in altered host rock</t>
  </si>
  <si>
    <t>MC</t>
  </si>
  <si>
    <t>Amphibolite gneiss with some fspars</t>
  </si>
  <si>
    <t>mafic gneiss</t>
  </si>
  <si>
    <t>hornblende fspars gneiss</t>
  </si>
  <si>
    <t>hornblende fspars gneiss with few dm layers felsic orthogneiss with dissem magnetite</t>
  </si>
  <si>
    <t>BAL-MC01</t>
  </si>
  <si>
    <t>BAL-MC02</t>
  </si>
  <si>
    <t>BAL-MC03</t>
  </si>
  <si>
    <t>BAL-MC04</t>
  </si>
  <si>
    <t>BAL-MC05</t>
  </si>
  <si>
    <t>BAL-MC06</t>
  </si>
  <si>
    <t>BAL-MC07</t>
  </si>
  <si>
    <t>BAL-MC08</t>
  </si>
  <si>
    <t>BAL-MC09</t>
  </si>
  <si>
    <t>BAL-MC10</t>
  </si>
  <si>
    <t>NAD 83-Zone8</t>
  </si>
  <si>
    <t>NAD 83-Zone9</t>
  </si>
  <si>
    <t>NAD 83-Zone10</t>
  </si>
  <si>
    <t>NAD 83-Zone11</t>
  </si>
  <si>
    <t>NAD 83-Zone12</t>
  </si>
  <si>
    <t>NAD 83-Zone13</t>
  </si>
  <si>
    <t>NAD 83-Zone14</t>
  </si>
  <si>
    <t>Sample</t>
  </si>
  <si>
    <t>Type</t>
  </si>
  <si>
    <t>Wgt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</si>
  <si>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</si>
  <si>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</si>
  <si>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</si>
  <si>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</si>
  <si>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</si>
  <si>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</si>
  <si>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</si>
  <si>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</si>
  <si>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Fe_%</t>
  </si>
  <si>
    <t>As_ppm</t>
  </si>
  <si>
    <t>Au_ppb_ICP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</si>
  <si>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</si>
  <si>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</si>
  <si>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</si>
  <si>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</si>
  <si>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</si>
  <si>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</si>
  <si>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</si>
  <si>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</si>
  <si>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</si>
  <si>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</si>
  <si>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</si>
  <si>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</si>
  <si>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</si>
  <si>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</si>
  <si>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</si>
  <si>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</si>
  <si>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</si>
  <si>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</si>
  <si>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Hg_ppm</t>
  </si>
  <si>
    <t>Sc_ppm</t>
  </si>
  <si>
    <t>Tl_ppm</t>
  </si>
  <si>
    <t>S_%</t>
  </si>
  <si>
    <t>Ga_ppm</t>
  </si>
  <si>
    <t>Se_ppm</t>
  </si>
  <si>
    <t>Te_ppm</t>
  </si>
  <si>
    <t>Rock</t>
  </si>
  <si>
    <t>&gt;100.0</t>
  </si>
  <si>
    <t>Au_FA_gt&lt;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</si>
</sst>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33" borderId="0" xfId="0" applyFont="1" applyFill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6"/>
  <sheetViews>
    <sheetView workbookViewId="0">
      <pane ySplit="1" topLeftCell="A2" activePane="bottomLeft" state="frozen"/>
      <selection pane="bottomLeft" activeCell="K78" sqref="K78"/>
    </sheetView>
  </sheetViews>
  <sheetFormatPr defaultRowHeight="14.4" x14ac:dyDescent="0.3"/>
  <cols>
    <col min="7" max="7" width="12.77734375" bestFit="1" customWidth="1"/>
    <col min="35" max="35" width="11.109375" customWidth="1"/>
  </cols>
  <sheetData>
    <row r="1" spans="1:3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x14ac:dyDescent="0.3">
      <c r="A2" t="s">
        <v>35</v>
      </c>
      <c r="B2" t="s">
        <v>36</v>
      </c>
      <c r="D2">
        <v>597461</v>
      </c>
      <c r="E2">
        <v>6984221</v>
      </c>
      <c r="G2" t="s">
        <v>37</v>
      </c>
      <c r="I2" t="s">
        <v>38</v>
      </c>
      <c r="J2" t="s">
        <v>39</v>
      </c>
      <c r="K2" t="s">
        <v>40</v>
      </c>
      <c r="U2" t="s">
        <v>41</v>
      </c>
      <c r="V2">
        <v>45</v>
      </c>
      <c r="W2">
        <v>50</v>
      </c>
      <c r="AA2" t="s">
        <v>42</v>
      </c>
      <c r="AI2" t="s">
        <v>43</v>
      </c>
    </row>
    <row r="3" spans="1:35" x14ac:dyDescent="0.3">
      <c r="A3" t="s">
        <v>44</v>
      </c>
      <c r="B3" t="s">
        <v>36</v>
      </c>
      <c r="D3">
        <v>597420</v>
      </c>
      <c r="E3">
        <v>6984269</v>
      </c>
      <c r="G3" t="s">
        <v>37</v>
      </c>
      <c r="I3" t="s">
        <v>45</v>
      </c>
      <c r="K3" t="s">
        <v>46</v>
      </c>
      <c r="U3" t="s">
        <v>41</v>
      </c>
      <c r="V3">
        <v>30</v>
      </c>
      <c r="W3">
        <v>59</v>
      </c>
      <c r="X3" t="s">
        <v>47</v>
      </c>
      <c r="Y3">
        <v>30</v>
      </c>
      <c r="Z3">
        <v>30</v>
      </c>
      <c r="AA3" t="s">
        <v>42</v>
      </c>
      <c r="AI3" t="s">
        <v>48</v>
      </c>
    </row>
    <row r="4" spans="1:35" x14ac:dyDescent="0.3">
      <c r="A4" t="s">
        <v>49</v>
      </c>
      <c r="B4" t="s">
        <v>36</v>
      </c>
      <c r="C4">
        <v>1426305</v>
      </c>
      <c r="D4">
        <v>594887</v>
      </c>
      <c r="E4">
        <v>6986934</v>
      </c>
      <c r="F4">
        <v>1151</v>
      </c>
      <c r="G4" t="s">
        <v>37</v>
      </c>
      <c r="H4" t="s">
        <v>50</v>
      </c>
      <c r="I4" t="s">
        <v>51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57</v>
      </c>
      <c r="P4" t="s">
        <v>58</v>
      </c>
      <c r="Q4" t="s">
        <v>56</v>
      </c>
      <c r="R4" t="s">
        <v>59</v>
      </c>
      <c r="S4" t="s">
        <v>55</v>
      </c>
      <c r="T4" t="s">
        <v>56</v>
      </c>
      <c r="AA4" t="s">
        <v>60</v>
      </c>
      <c r="AB4">
        <v>3</v>
      </c>
      <c r="AC4" t="s">
        <v>61</v>
      </c>
      <c r="AD4">
        <v>3</v>
      </c>
      <c r="AE4" t="s">
        <v>62</v>
      </c>
      <c r="AI4" t="s">
        <v>63</v>
      </c>
    </row>
    <row r="5" spans="1:35" x14ac:dyDescent="0.3">
      <c r="A5" t="s">
        <v>64</v>
      </c>
      <c r="B5" t="s">
        <v>36</v>
      </c>
      <c r="C5">
        <v>1426306</v>
      </c>
      <c r="D5">
        <v>594896</v>
      </c>
      <c r="E5">
        <v>6987016</v>
      </c>
      <c r="F5">
        <v>1155</v>
      </c>
      <c r="G5" t="s">
        <v>37</v>
      </c>
      <c r="H5" t="s">
        <v>50</v>
      </c>
      <c r="I5" t="s">
        <v>65</v>
      </c>
      <c r="K5" t="s">
        <v>53</v>
      </c>
      <c r="L5" t="s">
        <v>66</v>
      </c>
      <c r="M5" t="s">
        <v>58</v>
      </c>
      <c r="N5" t="s">
        <v>41</v>
      </c>
      <c r="O5" t="s">
        <v>54</v>
      </c>
      <c r="P5" t="s">
        <v>55</v>
      </c>
      <c r="Q5" t="s">
        <v>41</v>
      </c>
      <c r="R5" t="s">
        <v>59</v>
      </c>
      <c r="S5" t="s">
        <v>67</v>
      </c>
      <c r="T5" t="s">
        <v>56</v>
      </c>
      <c r="AA5" t="s">
        <v>60</v>
      </c>
      <c r="AB5">
        <v>3</v>
      </c>
      <c r="AC5" t="s">
        <v>61</v>
      </c>
      <c r="AD5">
        <v>3</v>
      </c>
      <c r="AE5" t="s">
        <v>62</v>
      </c>
      <c r="AI5" t="s">
        <v>68</v>
      </c>
    </row>
    <row r="6" spans="1:35" x14ac:dyDescent="0.3">
      <c r="A6" t="s">
        <v>69</v>
      </c>
      <c r="B6" t="s">
        <v>36</v>
      </c>
      <c r="C6">
        <v>1426307</v>
      </c>
      <c r="D6">
        <v>594897</v>
      </c>
      <c r="E6">
        <v>6987015</v>
      </c>
      <c r="F6">
        <v>1155</v>
      </c>
      <c r="G6" t="s">
        <v>37</v>
      </c>
      <c r="H6" t="s">
        <v>50</v>
      </c>
      <c r="I6" t="s">
        <v>70</v>
      </c>
      <c r="J6" t="s">
        <v>65</v>
      </c>
      <c r="K6" t="s">
        <v>53</v>
      </c>
      <c r="L6" t="s">
        <v>54</v>
      </c>
      <c r="M6" t="s">
        <v>58</v>
      </c>
      <c r="N6" t="s">
        <v>71</v>
      </c>
      <c r="O6" t="s">
        <v>66</v>
      </c>
      <c r="P6" t="s">
        <v>55</v>
      </c>
      <c r="Q6" t="s">
        <v>41</v>
      </c>
      <c r="AA6" t="s">
        <v>60</v>
      </c>
      <c r="AB6">
        <v>5</v>
      </c>
      <c r="AC6" t="s">
        <v>61</v>
      </c>
      <c r="AD6">
        <v>5</v>
      </c>
      <c r="AE6" t="s">
        <v>72</v>
      </c>
      <c r="AI6" t="s">
        <v>73</v>
      </c>
    </row>
    <row r="7" spans="1:35" x14ac:dyDescent="0.3">
      <c r="A7" t="s">
        <v>74</v>
      </c>
      <c r="B7" t="s">
        <v>36</v>
      </c>
      <c r="D7">
        <v>595036</v>
      </c>
      <c r="E7">
        <v>6987012</v>
      </c>
      <c r="F7">
        <v>1171</v>
      </c>
      <c r="G7" t="s">
        <v>37</v>
      </c>
      <c r="H7" t="s">
        <v>50</v>
      </c>
      <c r="I7" t="s">
        <v>45</v>
      </c>
      <c r="AA7" t="s">
        <v>42</v>
      </c>
      <c r="AI7" t="s">
        <v>75</v>
      </c>
    </row>
    <row r="8" spans="1:35" x14ac:dyDescent="0.3">
      <c r="A8" t="s">
        <v>76</v>
      </c>
      <c r="B8" t="s">
        <v>36</v>
      </c>
      <c r="C8">
        <v>1426308</v>
      </c>
      <c r="D8">
        <v>595114</v>
      </c>
      <c r="E8">
        <v>6986989</v>
      </c>
      <c r="F8">
        <v>1164</v>
      </c>
      <c r="G8" t="s">
        <v>37</v>
      </c>
      <c r="H8" t="s">
        <v>50</v>
      </c>
      <c r="I8" t="s">
        <v>52</v>
      </c>
      <c r="K8" t="s">
        <v>53</v>
      </c>
      <c r="L8" t="s">
        <v>77</v>
      </c>
      <c r="M8" t="s">
        <v>58</v>
      </c>
      <c r="N8" t="s">
        <v>71</v>
      </c>
      <c r="AA8" t="s">
        <v>78</v>
      </c>
      <c r="AI8" t="s">
        <v>79</v>
      </c>
    </row>
    <row r="9" spans="1:35" x14ac:dyDescent="0.3">
      <c r="A9" t="s">
        <v>80</v>
      </c>
      <c r="B9" t="s">
        <v>36</v>
      </c>
      <c r="D9">
        <v>595129</v>
      </c>
      <c r="E9">
        <v>6987061</v>
      </c>
      <c r="F9">
        <v>1174</v>
      </c>
      <c r="G9" t="s">
        <v>37</v>
      </c>
      <c r="H9" t="s">
        <v>50</v>
      </c>
      <c r="I9" t="s">
        <v>45</v>
      </c>
      <c r="AA9" t="s">
        <v>42</v>
      </c>
      <c r="AI9" t="s">
        <v>75</v>
      </c>
    </row>
    <row r="10" spans="1:35" x14ac:dyDescent="0.3">
      <c r="A10" t="s">
        <v>81</v>
      </c>
      <c r="B10" t="s">
        <v>36</v>
      </c>
      <c r="D10">
        <v>595231</v>
      </c>
      <c r="E10">
        <v>6987129</v>
      </c>
      <c r="F10">
        <v>1175</v>
      </c>
      <c r="G10" t="s">
        <v>37</v>
      </c>
      <c r="H10" t="s">
        <v>50</v>
      </c>
      <c r="I10" t="s">
        <v>45</v>
      </c>
      <c r="K10" t="s">
        <v>82</v>
      </c>
      <c r="AA10" t="s">
        <v>42</v>
      </c>
    </row>
    <row r="11" spans="1:35" x14ac:dyDescent="0.3">
      <c r="A11" t="s">
        <v>83</v>
      </c>
      <c r="B11" t="s">
        <v>36</v>
      </c>
      <c r="D11">
        <v>595281</v>
      </c>
      <c r="E11">
        <v>6987124</v>
      </c>
      <c r="F11">
        <v>1164</v>
      </c>
      <c r="G11" t="s">
        <v>37</v>
      </c>
      <c r="H11" t="s">
        <v>50</v>
      </c>
      <c r="I11" t="s">
        <v>65</v>
      </c>
      <c r="J11" t="s">
        <v>45</v>
      </c>
      <c r="K11" t="s">
        <v>84</v>
      </c>
      <c r="L11" t="s">
        <v>85</v>
      </c>
      <c r="M11" t="s">
        <v>55</v>
      </c>
      <c r="N11" t="s">
        <v>56</v>
      </c>
      <c r="O11" t="s">
        <v>86</v>
      </c>
      <c r="P11" t="s">
        <v>55</v>
      </c>
      <c r="Q11" t="s">
        <v>56</v>
      </c>
      <c r="R11" t="s">
        <v>87</v>
      </c>
      <c r="S11" t="s">
        <v>67</v>
      </c>
      <c r="T11" t="s">
        <v>72</v>
      </c>
      <c r="AA11" t="s">
        <v>60</v>
      </c>
      <c r="AB11">
        <v>1</v>
      </c>
      <c r="AC11" t="s">
        <v>61</v>
      </c>
      <c r="AD11">
        <v>1</v>
      </c>
      <c r="AE11" t="s">
        <v>62</v>
      </c>
      <c r="AI11" t="s">
        <v>88</v>
      </c>
    </row>
    <row r="12" spans="1:35" x14ac:dyDescent="0.3">
      <c r="A12" t="s">
        <v>89</v>
      </c>
      <c r="B12" t="s">
        <v>36</v>
      </c>
      <c r="C12">
        <v>1426309</v>
      </c>
      <c r="D12">
        <v>595266</v>
      </c>
      <c r="E12">
        <v>6987150</v>
      </c>
      <c r="F12">
        <v>1174</v>
      </c>
      <c r="G12" t="s">
        <v>37</v>
      </c>
      <c r="H12" t="s">
        <v>50</v>
      </c>
      <c r="I12" t="s">
        <v>45</v>
      </c>
      <c r="J12" t="s">
        <v>65</v>
      </c>
      <c r="K12" t="s">
        <v>84</v>
      </c>
      <c r="L12" t="s">
        <v>54</v>
      </c>
      <c r="M12" t="s">
        <v>58</v>
      </c>
      <c r="N12" t="s">
        <v>71</v>
      </c>
      <c r="O12" t="s">
        <v>59</v>
      </c>
      <c r="P12" t="s">
        <v>58</v>
      </c>
      <c r="Q12" t="s">
        <v>56</v>
      </c>
      <c r="R12" t="s">
        <v>57</v>
      </c>
      <c r="S12" t="s">
        <v>67</v>
      </c>
      <c r="T12" t="s">
        <v>72</v>
      </c>
      <c r="AA12" t="s">
        <v>60</v>
      </c>
      <c r="AB12">
        <v>3</v>
      </c>
      <c r="AC12" t="s">
        <v>61</v>
      </c>
      <c r="AD12">
        <v>3</v>
      </c>
      <c r="AE12" t="s">
        <v>62</v>
      </c>
      <c r="AI12" t="s">
        <v>90</v>
      </c>
    </row>
    <row r="13" spans="1:35" x14ac:dyDescent="0.3">
      <c r="A13" t="s">
        <v>91</v>
      </c>
      <c r="B13" t="s">
        <v>36</v>
      </c>
      <c r="D13">
        <v>595245</v>
      </c>
      <c r="E13">
        <v>6987183</v>
      </c>
      <c r="F13">
        <v>1172</v>
      </c>
      <c r="G13" t="s">
        <v>37</v>
      </c>
      <c r="H13" t="s">
        <v>50</v>
      </c>
      <c r="I13" t="s">
        <v>45</v>
      </c>
      <c r="K13" t="s">
        <v>40</v>
      </c>
      <c r="L13" t="s">
        <v>85</v>
      </c>
      <c r="M13" t="s">
        <v>67</v>
      </c>
      <c r="N13" t="s">
        <v>56</v>
      </c>
      <c r="U13" t="s">
        <v>41</v>
      </c>
      <c r="V13">
        <v>165</v>
      </c>
      <c r="W13">
        <v>85</v>
      </c>
      <c r="X13" t="s">
        <v>92</v>
      </c>
      <c r="Y13">
        <v>240</v>
      </c>
      <c r="Z13">
        <v>65</v>
      </c>
      <c r="AA13" t="s">
        <v>42</v>
      </c>
      <c r="AI13" t="s">
        <v>93</v>
      </c>
    </row>
    <row r="14" spans="1:35" x14ac:dyDescent="0.3">
      <c r="A14" t="s">
        <v>94</v>
      </c>
      <c r="B14" t="s">
        <v>36</v>
      </c>
      <c r="C14">
        <v>1426310</v>
      </c>
      <c r="D14">
        <v>595296</v>
      </c>
      <c r="E14">
        <v>6987207</v>
      </c>
      <c r="F14">
        <v>1175</v>
      </c>
      <c r="G14" t="s">
        <v>37</v>
      </c>
      <c r="H14" t="s">
        <v>50</v>
      </c>
      <c r="I14" t="s">
        <v>45</v>
      </c>
      <c r="J14" t="s">
        <v>65</v>
      </c>
      <c r="K14" t="s">
        <v>84</v>
      </c>
      <c r="L14" t="s">
        <v>54</v>
      </c>
      <c r="M14" t="s">
        <v>58</v>
      </c>
      <c r="N14" t="s">
        <v>71</v>
      </c>
      <c r="O14" t="s">
        <v>59</v>
      </c>
      <c r="P14" t="s">
        <v>58</v>
      </c>
      <c r="Q14" t="s">
        <v>56</v>
      </c>
      <c r="R14" t="s">
        <v>57</v>
      </c>
      <c r="S14" t="s">
        <v>67</v>
      </c>
      <c r="T14" t="s">
        <v>72</v>
      </c>
      <c r="AA14" t="s">
        <v>60</v>
      </c>
      <c r="AB14">
        <v>3</v>
      </c>
      <c r="AC14" t="s">
        <v>61</v>
      </c>
      <c r="AD14">
        <v>3</v>
      </c>
      <c r="AE14" t="s">
        <v>62</v>
      </c>
      <c r="AI14" t="s">
        <v>95</v>
      </c>
    </row>
    <row r="15" spans="1:35" x14ac:dyDescent="0.3">
      <c r="A15" t="s">
        <v>96</v>
      </c>
      <c r="B15" t="s">
        <v>36</v>
      </c>
      <c r="C15">
        <v>1426311</v>
      </c>
      <c r="D15">
        <v>595302</v>
      </c>
      <c r="E15">
        <v>6987185</v>
      </c>
      <c r="F15">
        <v>1172</v>
      </c>
      <c r="G15" t="s">
        <v>37</v>
      </c>
      <c r="H15" t="s">
        <v>50</v>
      </c>
      <c r="I15" t="s">
        <v>97</v>
      </c>
      <c r="J15" t="s">
        <v>65</v>
      </c>
      <c r="K15" t="s">
        <v>98</v>
      </c>
      <c r="AA15" t="s">
        <v>42</v>
      </c>
      <c r="AI15" t="s">
        <v>99</v>
      </c>
    </row>
    <row r="16" spans="1:35" x14ac:dyDescent="0.3">
      <c r="A16" t="s">
        <v>100</v>
      </c>
      <c r="B16" t="s">
        <v>36</v>
      </c>
      <c r="C16">
        <v>1426312</v>
      </c>
      <c r="D16">
        <v>595303</v>
      </c>
      <c r="E16">
        <v>6987177</v>
      </c>
      <c r="F16">
        <v>1171</v>
      </c>
      <c r="G16" t="s">
        <v>37</v>
      </c>
      <c r="H16" t="s">
        <v>50</v>
      </c>
      <c r="I16" t="s">
        <v>70</v>
      </c>
      <c r="J16" t="s">
        <v>65</v>
      </c>
      <c r="L16" t="s">
        <v>54</v>
      </c>
      <c r="M16" t="s">
        <v>58</v>
      </c>
      <c r="N16" t="s">
        <v>101</v>
      </c>
      <c r="O16" t="s">
        <v>66</v>
      </c>
      <c r="P16" t="s">
        <v>58</v>
      </c>
      <c r="Q16" t="s">
        <v>71</v>
      </c>
      <c r="AA16" t="s">
        <v>60</v>
      </c>
      <c r="AB16">
        <v>2</v>
      </c>
      <c r="AC16" t="s">
        <v>61</v>
      </c>
      <c r="AD16">
        <v>1</v>
      </c>
      <c r="AE16" t="s">
        <v>62</v>
      </c>
      <c r="AF16" t="s">
        <v>102</v>
      </c>
      <c r="AG16">
        <v>0.75</v>
      </c>
      <c r="AH16" t="s">
        <v>103</v>
      </c>
      <c r="AI16" t="s">
        <v>104</v>
      </c>
    </row>
    <row r="17" spans="1:35" x14ac:dyDescent="0.3">
      <c r="A17" t="s">
        <v>105</v>
      </c>
      <c r="B17" t="s">
        <v>36</v>
      </c>
      <c r="C17">
        <v>1426313</v>
      </c>
      <c r="D17">
        <v>595732</v>
      </c>
      <c r="E17">
        <v>6986893</v>
      </c>
      <c r="F17">
        <v>1062</v>
      </c>
      <c r="G17" t="s">
        <v>37</v>
      </c>
      <c r="H17" t="s">
        <v>50</v>
      </c>
      <c r="I17" t="s">
        <v>70</v>
      </c>
      <c r="K17" t="s">
        <v>82</v>
      </c>
      <c r="AA17" t="s">
        <v>78</v>
      </c>
      <c r="AI17" t="s">
        <v>106</v>
      </c>
    </row>
    <row r="18" spans="1:35" x14ac:dyDescent="0.3">
      <c r="A18" t="s">
        <v>107</v>
      </c>
      <c r="B18" t="s">
        <v>36</v>
      </c>
      <c r="C18">
        <v>1426314</v>
      </c>
      <c r="D18">
        <v>595763</v>
      </c>
      <c r="E18">
        <v>6986902</v>
      </c>
      <c r="F18">
        <v>1052</v>
      </c>
      <c r="G18" t="s">
        <v>37</v>
      </c>
      <c r="H18" t="s">
        <v>50</v>
      </c>
      <c r="I18" t="s">
        <v>108</v>
      </c>
      <c r="K18" t="s">
        <v>109</v>
      </c>
      <c r="L18" t="s">
        <v>54</v>
      </c>
      <c r="M18" t="s">
        <v>58</v>
      </c>
      <c r="N18" t="s">
        <v>72</v>
      </c>
      <c r="O18" t="s">
        <v>66</v>
      </c>
      <c r="P18" t="s">
        <v>58</v>
      </c>
      <c r="Q18" t="s">
        <v>71</v>
      </c>
      <c r="R18" t="s">
        <v>57</v>
      </c>
      <c r="S18" t="s">
        <v>55</v>
      </c>
      <c r="T18" t="s">
        <v>110</v>
      </c>
      <c r="AA18" t="s">
        <v>78</v>
      </c>
      <c r="AB18">
        <v>3</v>
      </c>
      <c r="AC18" t="s">
        <v>61</v>
      </c>
      <c r="AD18">
        <v>3</v>
      </c>
      <c r="AE18" t="s">
        <v>62</v>
      </c>
      <c r="AI18" t="s">
        <v>111</v>
      </c>
    </row>
    <row r="19" spans="1:35" x14ac:dyDescent="0.3">
      <c r="A19" t="s">
        <v>112</v>
      </c>
      <c r="B19" t="s">
        <v>36</v>
      </c>
      <c r="D19">
        <v>596299</v>
      </c>
      <c r="E19">
        <v>6987296</v>
      </c>
      <c r="F19">
        <v>902</v>
      </c>
      <c r="G19" t="s">
        <v>37</v>
      </c>
      <c r="H19" t="s">
        <v>50</v>
      </c>
      <c r="I19" t="s">
        <v>38</v>
      </c>
      <c r="K19" t="s">
        <v>113</v>
      </c>
      <c r="U19" t="s">
        <v>41</v>
      </c>
      <c r="V19">
        <v>65</v>
      </c>
      <c r="W19">
        <v>76</v>
      </c>
      <c r="AA19" t="s">
        <v>42</v>
      </c>
      <c r="AI19" t="s">
        <v>114</v>
      </c>
    </row>
    <row r="20" spans="1:35" x14ac:dyDescent="0.3">
      <c r="A20" t="s">
        <v>115</v>
      </c>
      <c r="B20" t="s">
        <v>36</v>
      </c>
      <c r="D20">
        <v>596308</v>
      </c>
      <c r="E20">
        <v>6987307</v>
      </c>
      <c r="F20">
        <v>905</v>
      </c>
      <c r="G20" t="s">
        <v>37</v>
      </c>
      <c r="H20" t="s">
        <v>50</v>
      </c>
      <c r="I20" t="s">
        <v>38</v>
      </c>
      <c r="J20" t="s">
        <v>70</v>
      </c>
      <c r="K20" t="s">
        <v>113</v>
      </c>
      <c r="AA20" t="s">
        <v>60</v>
      </c>
      <c r="AI20" t="s">
        <v>116</v>
      </c>
    </row>
    <row r="21" spans="1:35" x14ac:dyDescent="0.3">
      <c r="A21" t="s">
        <v>117</v>
      </c>
      <c r="B21" t="s">
        <v>36</v>
      </c>
      <c r="D21">
        <v>597379</v>
      </c>
      <c r="E21">
        <v>6987319</v>
      </c>
      <c r="F21">
        <v>1273</v>
      </c>
      <c r="G21" t="s">
        <v>37</v>
      </c>
      <c r="I21" t="s">
        <v>45</v>
      </c>
      <c r="J21" t="s">
        <v>39</v>
      </c>
      <c r="K21" t="s">
        <v>113</v>
      </c>
      <c r="L21" t="s">
        <v>85</v>
      </c>
      <c r="M21" t="s">
        <v>58</v>
      </c>
      <c r="N21" t="s">
        <v>56</v>
      </c>
      <c r="O21" t="s">
        <v>86</v>
      </c>
      <c r="P21" t="s">
        <v>58</v>
      </c>
      <c r="Q21" t="s">
        <v>56</v>
      </c>
      <c r="R21" t="s">
        <v>87</v>
      </c>
      <c r="S21" t="s">
        <v>55</v>
      </c>
      <c r="T21" t="s">
        <v>72</v>
      </c>
      <c r="U21" t="s">
        <v>41</v>
      </c>
      <c r="V21">
        <v>85</v>
      </c>
      <c r="W21">
        <v>30</v>
      </c>
      <c r="X21" t="s">
        <v>41</v>
      </c>
      <c r="Y21">
        <v>270</v>
      </c>
      <c r="Z21">
        <v>20</v>
      </c>
      <c r="AA21" t="s">
        <v>42</v>
      </c>
      <c r="AI21" t="s">
        <v>118</v>
      </c>
    </row>
    <row r="22" spans="1:35" x14ac:dyDescent="0.3">
      <c r="A22" t="s">
        <v>119</v>
      </c>
      <c r="B22" t="s">
        <v>36</v>
      </c>
      <c r="C22">
        <v>1426315</v>
      </c>
      <c r="D22">
        <v>597291</v>
      </c>
      <c r="E22">
        <v>6987240</v>
      </c>
      <c r="F22">
        <v>1276</v>
      </c>
      <c r="G22" t="s">
        <v>37</v>
      </c>
      <c r="I22" t="s">
        <v>65</v>
      </c>
      <c r="J22" t="s">
        <v>38</v>
      </c>
      <c r="K22" t="s">
        <v>113</v>
      </c>
      <c r="U22" t="s">
        <v>41</v>
      </c>
      <c r="V22">
        <v>85</v>
      </c>
      <c r="W22">
        <v>40</v>
      </c>
      <c r="AA22" t="s">
        <v>60</v>
      </c>
      <c r="AB22">
        <v>1</v>
      </c>
      <c r="AC22" t="s">
        <v>61</v>
      </c>
      <c r="AD22">
        <v>1</v>
      </c>
      <c r="AE22" t="s">
        <v>62</v>
      </c>
      <c r="AI22" t="s">
        <v>120</v>
      </c>
    </row>
    <row r="23" spans="1:35" x14ac:dyDescent="0.3">
      <c r="A23" t="s">
        <v>121</v>
      </c>
      <c r="B23" t="s">
        <v>36</v>
      </c>
      <c r="D23">
        <v>597195</v>
      </c>
      <c r="E23">
        <v>6987244</v>
      </c>
      <c r="F23">
        <v>1262</v>
      </c>
      <c r="G23" t="s">
        <v>37</v>
      </c>
      <c r="I23" t="s">
        <v>65</v>
      </c>
      <c r="J23" t="s">
        <v>38</v>
      </c>
      <c r="K23" t="s">
        <v>113</v>
      </c>
      <c r="U23" t="s">
        <v>41</v>
      </c>
      <c r="V23">
        <v>70</v>
      </c>
      <c r="W23">
        <v>60</v>
      </c>
      <c r="X23" t="s">
        <v>122</v>
      </c>
      <c r="Y23">
        <v>50</v>
      </c>
      <c r="Z23">
        <v>50</v>
      </c>
      <c r="AA23" t="s">
        <v>42</v>
      </c>
      <c r="AI23" t="s">
        <v>123</v>
      </c>
    </row>
    <row r="24" spans="1:35" x14ac:dyDescent="0.3">
      <c r="A24" t="s">
        <v>124</v>
      </c>
      <c r="B24" t="s">
        <v>36</v>
      </c>
      <c r="D24">
        <v>596292</v>
      </c>
      <c r="E24">
        <v>6989475</v>
      </c>
      <c r="F24">
        <v>1476</v>
      </c>
      <c r="G24" t="s">
        <v>37</v>
      </c>
      <c r="I24" t="s">
        <v>38</v>
      </c>
      <c r="J24" t="s">
        <v>39</v>
      </c>
      <c r="K24" t="s">
        <v>113</v>
      </c>
      <c r="U24" t="s">
        <v>41</v>
      </c>
      <c r="V24">
        <v>60</v>
      </c>
      <c r="W24">
        <v>60</v>
      </c>
      <c r="AA24" t="s">
        <v>42</v>
      </c>
      <c r="AI24" t="s">
        <v>125</v>
      </c>
    </row>
    <row r="25" spans="1:35" x14ac:dyDescent="0.3">
      <c r="A25" t="s">
        <v>126</v>
      </c>
      <c r="B25" t="s">
        <v>36</v>
      </c>
      <c r="D25">
        <v>594933</v>
      </c>
      <c r="E25">
        <v>6986574</v>
      </c>
      <c r="F25">
        <v>1116</v>
      </c>
      <c r="G25" t="s">
        <v>37</v>
      </c>
      <c r="I25" t="s">
        <v>108</v>
      </c>
      <c r="K25" t="s">
        <v>127</v>
      </c>
      <c r="AA25" t="s">
        <v>78</v>
      </c>
      <c r="AI25" t="s">
        <v>128</v>
      </c>
    </row>
    <row r="26" spans="1:35" x14ac:dyDescent="0.3">
      <c r="A26" t="s">
        <v>129</v>
      </c>
      <c r="B26" t="s">
        <v>36</v>
      </c>
      <c r="C26">
        <v>1426316</v>
      </c>
      <c r="D26">
        <v>595280</v>
      </c>
      <c r="E26">
        <v>6985909</v>
      </c>
      <c r="G26" t="s">
        <v>37</v>
      </c>
      <c r="I26" t="s">
        <v>130</v>
      </c>
      <c r="L26" t="s">
        <v>66</v>
      </c>
      <c r="M26" t="s">
        <v>58</v>
      </c>
      <c r="N26" t="s">
        <v>41</v>
      </c>
      <c r="O26" t="s">
        <v>54</v>
      </c>
      <c r="P26" t="s">
        <v>58</v>
      </c>
      <c r="Q26" t="s">
        <v>41</v>
      </c>
      <c r="AA26" t="s">
        <v>78</v>
      </c>
      <c r="AB26">
        <v>2</v>
      </c>
      <c r="AC26" t="s">
        <v>61</v>
      </c>
      <c r="AD26">
        <v>2</v>
      </c>
      <c r="AE26" t="s">
        <v>62</v>
      </c>
      <c r="AI26" t="s">
        <v>131</v>
      </c>
    </row>
    <row r="27" spans="1:35" x14ac:dyDescent="0.3">
      <c r="B27" t="s">
        <v>36</v>
      </c>
      <c r="C27">
        <v>1426317</v>
      </c>
      <c r="D27">
        <v>595281</v>
      </c>
      <c r="E27">
        <v>6985910</v>
      </c>
      <c r="G27" t="s">
        <v>37</v>
      </c>
      <c r="I27" t="s">
        <v>70</v>
      </c>
      <c r="J27" t="s">
        <v>130</v>
      </c>
      <c r="AA27" t="s">
        <v>78</v>
      </c>
      <c r="AI27" t="s">
        <v>132</v>
      </c>
    </row>
    <row r="28" spans="1:35" x14ac:dyDescent="0.3">
      <c r="A28" t="s">
        <v>133</v>
      </c>
      <c r="B28" t="s">
        <v>36</v>
      </c>
      <c r="C28">
        <v>1426318</v>
      </c>
      <c r="D28">
        <v>595307</v>
      </c>
      <c r="E28">
        <v>6985832</v>
      </c>
      <c r="F28">
        <v>1072</v>
      </c>
      <c r="G28" t="s">
        <v>37</v>
      </c>
      <c r="I28" t="s">
        <v>130</v>
      </c>
      <c r="J28" t="s">
        <v>108</v>
      </c>
      <c r="L28" t="s">
        <v>66</v>
      </c>
      <c r="M28" t="s">
        <v>58</v>
      </c>
      <c r="N28" t="s">
        <v>41</v>
      </c>
      <c r="AA28" t="s">
        <v>60</v>
      </c>
      <c r="AB28">
        <v>1</v>
      </c>
      <c r="AC28" t="s">
        <v>61</v>
      </c>
      <c r="AD28">
        <v>1</v>
      </c>
      <c r="AE28" t="s">
        <v>41</v>
      </c>
      <c r="AI28" t="s">
        <v>134</v>
      </c>
    </row>
    <row r="29" spans="1:35" x14ac:dyDescent="0.3">
      <c r="B29" t="s">
        <v>36</v>
      </c>
      <c r="C29">
        <v>1426319</v>
      </c>
      <c r="D29">
        <v>595308</v>
      </c>
      <c r="E29">
        <v>6985833</v>
      </c>
      <c r="F29">
        <v>1072</v>
      </c>
      <c r="G29" t="s">
        <v>37</v>
      </c>
      <c r="I29" t="s">
        <v>45</v>
      </c>
      <c r="L29" t="s">
        <v>85</v>
      </c>
      <c r="M29" t="s">
        <v>58</v>
      </c>
      <c r="N29" t="s">
        <v>41</v>
      </c>
      <c r="O29" t="s">
        <v>86</v>
      </c>
      <c r="P29" t="s">
        <v>58</v>
      </c>
      <c r="Q29" t="s">
        <v>41</v>
      </c>
      <c r="AA29" t="s">
        <v>60</v>
      </c>
      <c r="AB29">
        <v>0.5</v>
      </c>
      <c r="AC29" t="s">
        <v>61</v>
      </c>
      <c r="AD29">
        <v>0.5</v>
      </c>
      <c r="AE29" t="s">
        <v>62</v>
      </c>
      <c r="AI29" t="s">
        <v>135</v>
      </c>
    </row>
    <row r="30" spans="1:35" x14ac:dyDescent="0.3">
      <c r="A30" t="s">
        <v>136</v>
      </c>
      <c r="B30" t="s">
        <v>36</v>
      </c>
      <c r="C30">
        <v>1426320</v>
      </c>
      <c r="D30">
        <v>595271</v>
      </c>
      <c r="E30">
        <v>6985942</v>
      </c>
      <c r="F30">
        <v>1065</v>
      </c>
      <c r="G30" t="s">
        <v>37</v>
      </c>
      <c r="I30" t="s">
        <v>70</v>
      </c>
      <c r="K30" t="s">
        <v>110</v>
      </c>
      <c r="AA30" t="s">
        <v>78</v>
      </c>
      <c r="AI30" t="s">
        <v>137</v>
      </c>
    </row>
    <row r="31" spans="1:35" x14ac:dyDescent="0.3">
      <c r="B31" t="s">
        <v>36</v>
      </c>
      <c r="C31">
        <v>1426321</v>
      </c>
      <c r="D31">
        <v>595270</v>
      </c>
      <c r="E31">
        <v>6985941</v>
      </c>
      <c r="F31">
        <v>1065</v>
      </c>
      <c r="G31" t="s">
        <v>37</v>
      </c>
      <c r="I31" t="s">
        <v>130</v>
      </c>
      <c r="L31" t="s">
        <v>66</v>
      </c>
      <c r="M31" t="s">
        <v>58</v>
      </c>
      <c r="N31" t="s">
        <v>41</v>
      </c>
      <c r="O31" t="s">
        <v>54</v>
      </c>
      <c r="P31" t="s">
        <v>58</v>
      </c>
      <c r="Q31" t="s">
        <v>41</v>
      </c>
      <c r="AA31" t="s">
        <v>78</v>
      </c>
      <c r="AB31">
        <v>4</v>
      </c>
      <c r="AC31" t="s">
        <v>61</v>
      </c>
      <c r="AD31">
        <v>4</v>
      </c>
      <c r="AE31" t="s">
        <v>62</v>
      </c>
      <c r="AI31" t="s">
        <v>138</v>
      </c>
    </row>
    <row r="32" spans="1:35" x14ac:dyDescent="0.3">
      <c r="A32" t="s">
        <v>139</v>
      </c>
      <c r="B32" t="s">
        <v>36</v>
      </c>
      <c r="C32">
        <v>1426322</v>
      </c>
      <c r="D32">
        <v>595268</v>
      </c>
      <c r="E32">
        <v>6985950</v>
      </c>
      <c r="F32">
        <v>1063</v>
      </c>
      <c r="G32" t="s">
        <v>37</v>
      </c>
      <c r="I32" t="s">
        <v>108</v>
      </c>
      <c r="L32" t="s">
        <v>66</v>
      </c>
      <c r="M32" t="s">
        <v>58</v>
      </c>
      <c r="N32" t="s">
        <v>71</v>
      </c>
      <c r="O32" t="s">
        <v>54</v>
      </c>
      <c r="P32" t="s">
        <v>55</v>
      </c>
      <c r="Q32" t="s">
        <v>71</v>
      </c>
      <c r="R32" t="s">
        <v>57</v>
      </c>
      <c r="S32" t="s">
        <v>55</v>
      </c>
      <c r="T32" t="s">
        <v>110</v>
      </c>
      <c r="AA32" t="s">
        <v>78</v>
      </c>
      <c r="AB32">
        <v>2</v>
      </c>
      <c r="AC32" t="s">
        <v>61</v>
      </c>
      <c r="AD32">
        <v>2</v>
      </c>
      <c r="AE32" t="s">
        <v>62</v>
      </c>
      <c r="AI32" t="s">
        <v>140</v>
      </c>
    </row>
    <row r="33" spans="1:35" x14ac:dyDescent="0.3">
      <c r="A33" t="s">
        <v>141</v>
      </c>
      <c r="B33" t="s">
        <v>36</v>
      </c>
      <c r="C33">
        <v>1426323</v>
      </c>
      <c r="D33">
        <v>603376</v>
      </c>
      <c r="E33">
        <v>6988256</v>
      </c>
      <c r="F33">
        <v>934</v>
      </c>
      <c r="G33" t="s">
        <v>37</v>
      </c>
      <c r="H33" t="s">
        <v>142</v>
      </c>
      <c r="I33" t="s">
        <v>108</v>
      </c>
      <c r="K33" t="s">
        <v>53</v>
      </c>
      <c r="L33" t="s">
        <v>54</v>
      </c>
      <c r="M33" t="s">
        <v>58</v>
      </c>
      <c r="N33" t="s">
        <v>72</v>
      </c>
      <c r="O33" t="s">
        <v>66</v>
      </c>
      <c r="P33" t="s">
        <v>58</v>
      </c>
      <c r="Q33" t="s">
        <v>71</v>
      </c>
      <c r="R33" t="s">
        <v>57</v>
      </c>
      <c r="S33" t="s">
        <v>55</v>
      </c>
      <c r="T33" t="s">
        <v>110</v>
      </c>
      <c r="AA33" t="s">
        <v>78</v>
      </c>
      <c r="AB33">
        <v>3</v>
      </c>
      <c r="AC33" t="s">
        <v>61</v>
      </c>
      <c r="AD33">
        <v>3</v>
      </c>
      <c r="AE33" t="s">
        <v>56</v>
      </c>
      <c r="AI33" t="s">
        <v>143</v>
      </c>
    </row>
    <row r="34" spans="1:35" x14ac:dyDescent="0.3">
      <c r="A34" t="s">
        <v>144</v>
      </c>
      <c r="B34" t="s">
        <v>36</v>
      </c>
      <c r="C34">
        <v>1426324</v>
      </c>
      <c r="D34">
        <v>603364</v>
      </c>
      <c r="E34">
        <v>6988231</v>
      </c>
      <c r="F34">
        <v>939</v>
      </c>
      <c r="G34" t="s">
        <v>37</v>
      </c>
      <c r="H34" t="s">
        <v>142</v>
      </c>
      <c r="I34" t="s">
        <v>108</v>
      </c>
      <c r="K34" t="s">
        <v>53</v>
      </c>
      <c r="L34" t="s">
        <v>54</v>
      </c>
      <c r="M34" t="s">
        <v>58</v>
      </c>
      <c r="N34" t="s">
        <v>72</v>
      </c>
      <c r="O34" t="s">
        <v>66</v>
      </c>
      <c r="P34" t="s">
        <v>58</v>
      </c>
      <c r="Q34" t="s">
        <v>71</v>
      </c>
      <c r="R34" t="s">
        <v>57</v>
      </c>
      <c r="S34" t="s">
        <v>55</v>
      </c>
      <c r="T34" t="s">
        <v>110</v>
      </c>
      <c r="AA34" t="s">
        <v>78</v>
      </c>
      <c r="AB34">
        <v>3</v>
      </c>
      <c r="AC34" t="s">
        <v>61</v>
      </c>
      <c r="AD34">
        <v>3</v>
      </c>
      <c r="AE34" t="s">
        <v>56</v>
      </c>
      <c r="AI34" t="s">
        <v>143</v>
      </c>
    </row>
    <row r="35" spans="1:35" x14ac:dyDescent="0.3">
      <c r="A35" t="s">
        <v>145</v>
      </c>
      <c r="B35" t="s">
        <v>36</v>
      </c>
      <c r="C35">
        <v>1426325</v>
      </c>
      <c r="D35">
        <v>603386</v>
      </c>
      <c r="E35">
        <v>6988285</v>
      </c>
      <c r="F35">
        <v>922</v>
      </c>
      <c r="G35" t="s">
        <v>37</v>
      </c>
      <c r="H35" t="s">
        <v>142</v>
      </c>
      <c r="I35" t="s">
        <v>108</v>
      </c>
      <c r="J35" t="s">
        <v>70</v>
      </c>
      <c r="K35" t="s">
        <v>109</v>
      </c>
      <c r="L35" t="s">
        <v>54</v>
      </c>
      <c r="M35" t="s">
        <v>58</v>
      </c>
      <c r="N35" t="s">
        <v>72</v>
      </c>
      <c r="O35" t="s">
        <v>66</v>
      </c>
      <c r="P35" t="s">
        <v>58</v>
      </c>
      <c r="Q35" t="s">
        <v>71</v>
      </c>
      <c r="R35" t="s">
        <v>57</v>
      </c>
      <c r="S35" t="s">
        <v>55</v>
      </c>
      <c r="T35" t="s">
        <v>110</v>
      </c>
      <c r="AA35" t="s">
        <v>78</v>
      </c>
      <c r="AB35">
        <v>2</v>
      </c>
      <c r="AC35" t="s">
        <v>61</v>
      </c>
      <c r="AD35">
        <v>2</v>
      </c>
      <c r="AE35" t="s">
        <v>56</v>
      </c>
      <c r="AI35" t="s">
        <v>146</v>
      </c>
    </row>
    <row r="36" spans="1:35" x14ac:dyDescent="0.3">
      <c r="A36" t="s">
        <v>147</v>
      </c>
      <c r="B36" t="s">
        <v>36</v>
      </c>
      <c r="C36">
        <v>1411883</v>
      </c>
      <c r="D36">
        <v>603364</v>
      </c>
      <c r="E36">
        <v>6988276</v>
      </c>
      <c r="F36">
        <v>934</v>
      </c>
      <c r="G36" t="s">
        <v>37</v>
      </c>
      <c r="H36" t="s">
        <v>142</v>
      </c>
      <c r="I36" t="s">
        <v>108</v>
      </c>
      <c r="J36" t="s">
        <v>70</v>
      </c>
      <c r="K36" t="s">
        <v>53</v>
      </c>
      <c r="L36" t="s">
        <v>54</v>
      </c>
      <c r="M36" t="s">
        <v>58</v>
      </c>
      <c r="N36" t="s">
        <v>71</v>
      </c>
      <c r="O36" t="s">
        <v>66</v>
      </c>
      <c r="P36" t="s">
        <v>58</v>
      </c>
      <c r="Q36" t="s">
        <v>71</v>
      </c>
      <c r="R36" t="s">
        <v>57</v>
      </c>
      <c r="S36" t="s">
        <v>55</v>
      </c>
      <c r="T36" t="s">
        <v>110</v>
      </c>
      <c r="AA36" t="s">
        <v>78</v>
      </c>
      <c r="AB36">
        <v>3</v>
      </c>
      <c r="AC36" t="s">
        <v>61</v>
      </c>
      <c r="AD36">
        <v>3</v>
      </c>
      <c r="AE36" t="s">
        <v>62</v>
      </c>
      <c r="AI36" t="s">
        <v>148</v>
      </c>
    </row>
    <row r="37" spans="1:35" x14ac:dyDescent="0.3">
      <c r="A37" t="s">
        <v>149</v>
      </c>
      <c r="B37" t="s">
        <v>36</v>
      </c>
      <c r="D37">
        <v>603419</v>
      </c>
      <c r="E37">
        <v>6988200</v>
      </c>
      <c r="F37">
        <v>941</v>
      </c>
      <c r="G37" t="s">
        <v>37</v>
      </c>
      <c r="H37" t="s">
        <v>142</v>
      </c>
      <c r="I37" t="s">
        <v>108</v>
      </c>
      <c r="K37" t="s">
        <v>150</v>
      </c>
      <c r="AC37" t="s">
        <v>151</v>
      </c>
      <c r="AD37">
        <v>0.5</v>
      </c>
      <c r="AE37" t="s">
        <v>41</v>
      </c>
      <c r="AI37" t="s">
        <v>152</v>
      </c>
    </row>
    <row r="38" spans="1:35" x14ac:dyDescent="0.3">
      <c r="A38" t="s">
        <v>153</v>
      </c>
      <c r="B38" t="s">
        <v>36</v>
      </c>
      <c r="D38">
        <v>603406</v>
      </c>
      <c r="E38">
        <v>6988187</v>
      </c>
      <c r="F38">
        <v>949</v>
      </c>
      <c r="G38" t="s">
        <v>37</v>
      </c>
      <c r="H38" t="s">
        <v>142</v>
      </c>
      <c r="I38" t="s">
        <v>45</v>
      </c>
      <c r="K38" t="s">
        <v>154</v>
      </c>
      <c r="AI38" t="s">
        <v>155</v>
      </c>
    </row>
    <row r="39" spans="1:35" x14ac:dyDescent="0.3">
      <c r="A39" t="s">
        <v>156</v>
      </c>
      <c r="B39" t="s">
        <v>36</v>
      </c>
      <c r="D39">
        <v>603349</v>
      </c>
      <c r="E39">
        <v>6988146</v>
      </c>
      <c r="F39">
        <v>959</v>
      </c>
      <c r="G39" t="s">
        <v>37</v>
      </c>
      <c r="H39" t="s">
        <v>142</v>
      </c>
      <c r="I39" t="s">
        <v>45</v>
      </c>
      <c r="K39" t="s">
        <v>154</v>
      </c>
      <c r="AI39" t="s">
        <v>157</v>
      </c>
    </row>
    <row r="40" spans="1:35" x14ac:dyDescent="0.3">
      <c r="A40" t="s">
        <v>158</v>
      </c>
      <c r="B40" t="s">
        <v>36</v>
      </c>
      <c r="C40">
        <v>1411884</v>
      </c>
      <c r="D40">
        <v>603309</v>
      </c>
      <c r="E40">
        <v>6988176</v>
      </c>
      <c r="F40">
        <v>953</v>
      </c>
      <c r="G40" t="s">
        <v>37</v>
      </c>
      <c r="H40" t="s">
        <v>142</v>
      </c>
      <c r="I40" t="s">
        <v>108</v>
      </c>
      <c r="J40" t="s">
        <v>70</v>
      </c>
      <c r="L40" t="s">
        <v>54</v>
      </c>
      <c r="M40" t="s">
        <v>58</v>
      </c>
      <c r="N40" t="s">
        <v>71</v>
      </c>
      <c r="O40" t="s">
        <v>66</v>
      </c>
      <c r="P40" t="s">
        <v>58</v>
      </c>
      <c r="Q40" t="s">
        <v>71</v>
      </c>
      <c r="R40" t="s">
        <v>57</v>
      </c>
      <c r="S40" t="s">
        <v>55</v>
      </c>
      <c r="T40" t="s">
        <v>110</v>
      </c>
      <c r="AA40" t="s">
        <v>78</v>
      </c>
      <c r="AI40" t="s">
        <v>159</v>
      </c>
    </row>
    <row r="41" spans="1:35" x14ac:dyDescent="0.3">
      <c r="A41" t="s">
        <v>160</v>
      </c>
      <c r="B41" t="s">
        <v>36</v>
      </c>
      <c r="C41">
        <v>1411885</v>
      </c>
      <c r="D41">
        <v>603319</v>
      </c>
      <c r="E41">
        <v>6988273</v>
      </c>
      <c r="F41">
        <v>930</v>
      </c>
      <c r="G41" t="s">
        <v>37</v>
      </c>
      <c r="H41" t="s">
        <v>142</v>
      </c>
      <c r="I41" t="s">
        <v>108</v>
      </c>
      <c r="L41" t="s">
        <v>54</v>
      </c>
      <c r="M41" t="s">
        <v>58</v>
      </c>
      <c r="N41" t="s">
        <v>71</v>
      </c>
      <c r="O41" t="s">
        <v>66</v>
      </c>
      <c r="P41" t="s">
        <v>58</v>
      </c>
      <c r="Q41" t="s">
        <v>71</v>
      </c>
      <c r="R41" t="s">
        <v>57</v>
      </c>
      <c r="S41" t="s">
        <v>55</v>
      </c>
      <c r="T41" t="s">
        <v>110</v>
      </c>
      <c r="AA41" t="s">
        <v>60</v>
      </c>
      <c r="AB41">
        <v>5</v>
      </c>
      <c r="AC41" t="s">
        <v>61</v>
      </c>
      <c r="AD41">
        <v>5</v>
      </c>
      <c r="AE41" t="s">
        <v>62</v>
      </c>
      <c r="AI41" t="s">
        <v>161</v>
      </c>
    </row>
    <row r="42" spans="1:35" x14ac:dyDescent="0.3">
      <c r="B42" t="s">
        <v>36</v>
      </c>
      <c r="C42">
        <v>1411886</v>
      </c>
      <c r="D42">
        <v>603320</v>
      </c>
      <c r="E42">
        <v>6988274</v>
      </c>
      <c r="F42">
        <v>930</v>
      </c>
      <c r="G42" t="s">
        <v>37</v>
      </c>
      <c r="H42" t="s">
        <v>142</v>
      </c>
      <c r="I42" t="s">
        <v>108</v>
      </c>
      <c r="J42" t="s">
        <v>70</v>
      </c>
      <c r="AA42" t="s">
        <v>78</v>
      </c>
      <c r="AI42" t="s">
        <v>162</v>
      </c>
    </row>
    <row r="43" spans="1:35" x14ac:dyDescent="0.3">
      <c r="A43" t="s">
        <v>163</v>
      </c>
      <c r="B43" t="s">
        <v>36</v>
      </c>
      <c r="C43">
        <v>1411887</v>
      </c>
      <c r="D43">
        <v>603321</v>
      </c>
      <c r="E43">
        <v>6988330</v>
      </c>
      <c r="F43">
        <v>913</v>
      </c>
      <c r="G43" t="s">
        <v>37</v>
      </c>
      <c r="H43" t="s">
        <v>142</v>
      </c>
      <c r="I43" t="s">
        <v>108</v>
      </c>
      <c r="J43" t="s">
        <v>70</v>
      </c>
      <c r="L43" t="s">
        <v>54</v>
      </c>
      <c r="M43" t="s">
        <v>58</v>
      </c>
      <c r="N43" t="s">
        <v>71</v>
      </c>
      <c r="O43" t="s">
        <v>66</v>
      </c>
      <c r="P43" t="s">
        <v>58</v>
      </c>
      <c r="Q43" t="s">
        <v>71</v>
      </c>
      <c r="R43" t="s">
        <v>57</v>
      </c>
      <c r="S43" t="s">
        <v>55</v>
      </c>
      <c r="T43" t="s">
        <v>110</v>
      </c>
      <c r="AA43" t="s">
        <v>78</v>
      </c>
      <c r="AB43">
        <v>3</v>
      </c>
      <c r="AC43" t="s">
        <v>61</v>
      </c>
      <c r="AD43">
        <v>3</v>
      </c>
      <c r="AE43" t="s">
        <v>62</v>
      </c>
      <c r="AI43" t="s">
        <v>164</v>
      </c>
    </row>
    <row r="44" spans="1:35" x14ac:dyDescent="0.3">
      <c r="A44" t="s">
        <v>165</v>
      </c>
      <c r="B44" t="s">
        <v>36</v>
      </c>
      <c r="C44">
        <v>1411888</v>
      </c>
      <c r="D44">
        <v>603631</v>
      </c>
      <c r="E44">
        <v>6988864</v>
      </c>
      <c r="F44">
        <v>741</v>
      </c>
      <c r="G44" t="s">
        <v>37</v>
      </c>
      <c r="H44" t="s">
        <v>142</v>
      </c>
      <c r="I44" t="s">
        <v>97</v>
      </c>
      <c r="K44" t="s">
        <v>82</v>
      </c>
      <c r="AI44" t="s">
        <v>166</v>
      </c>
    </row>
    <row r="45" spans="1:35" x14ac:dyDescent="0.3">
      <c r="A45" t="s">
        <v>167</v>
      </c>
      <c r="B45" t="s">
        <v>36</v>
      </c>
      <c r="C45">
        <v>1411905</v>
      </c>
      <c r="D45">
        <v>601818</v>
      </c>
      <c r="E45">
        <v>6987404</v>
      </c>
      <c r="F45">
        <v>1232</v>
      </c>
      <c r="G45" t="s">
        <v>37</v>
      </c>
      <c r="H45" t="s">
        <v>222</v>
      </c>
      <c r="I45" t="s">
        <v>108</v>
      </c>
      <c r="J45" t="s">
        <v>70</v>
      </c>
      <c r="K45" t="s">
        <v>82</v>
      </c>
      <c r="L45" t="s">
        <v>54</v>
      </c>
      <c r="M45" t="s">
        <v>58</v>
      </c>
      <c r="N45" t="s">
        <v>71</v>
      </c>
      <c r="O45" t="s">
        <v>66</v>
      </c>
      <c r="P45" t="s">
        <v>58</v>
      </c>
      <c r="Q45" t="s">
        <v>71</v>
      </c>
      <c r="R45" t="s">
        <v>57</v>
      </c>
      <c r="S45" t="s">
        <v>55</v>
      </c>
      <c r="T45" t="s">
        <v>110</v>
      </c>
      <c r="AA45" t="s">
        <v>60</v>
      </c>
      <c r="AB45">
        <v>5</v>
      </c>
      <c r="AC45" t="s">
        <v>61</v>
      </c>
      <c r="AD45">
        <v>4</v>
      </c>
      <c r="AE45" t="s">
        <v>62</v>
      </c>
      <c r="AF45" t="s">
        <v>168</v>
      </c>
      <c r="AG45">
        <v>1</v>
      </c>
      <c r="AI45" t="s">
        <v>169</v>
      </c>
    </row>
    <row r="46" spans="1:35" x14ac:dyDescent="0.3">
      <c r="A46" t="s">
        <v>170</v>
      </c>
      <c r="B46" t="s">
        <v>36</v>
      </c>
      <c r="C46">
        <v>1411906</v>
      </c>
      <c r="D46">
        <v>601781</v>
      </c>
      <c r="E46">
        <v>6987419</v>
      </c>
      <c r="F46">
        <v>1234</v>
      </c>
      <c r="G46" t="s">
        <v>37</v>
      </c>
      <c r="H46" t="s">
        <v>222</v>
      </c>
      <c r="I46" t="s">
        <v>108</v>
      </c>
      <c r="J46" t="s">
        <v>70</v>
      </c>
      <c r="K46" t="s">
        <v>82</v>
      </c>
      <c r="L46" t="s">
        <v>54</v>
      </c>
      <c r="M46" t="s">
        <v>58</v>
      </c>
      <c r="N46" t="s">
        <v>71</v>
      </c>
      <c r="O46" t="s">
        <v>66</v>
      </c>
      <c r="P46" t="s">
        <v>58</v>
      </c>
      <c r="Q46" t="s">
        <v>71</v>
      </c>
      <c r="R46" t="s">
        <v>57</v>
      </c>
      <c r="S46" t="s">
        <v>55</v>
      </c>
      <c r="T46" t="s">
        <v>110</v>
      </c>
      <c r="AA46" t="s">
        <v>60</v>
      </c>
      <c r="AB46">
        <v>3</v>
      </c>
      <c r="AC46" t="s">
        <v>61</v>
      </c>
      <c r="AD46">
        <v>3</v>
      </c>
      <c r="AE46" t="s">
        <v>62</v>
      </c>
      <c r="AI46" t="s">
        <v>171</v>
      </c>
    </row>
    <row r="47" spans="1:35" x14ac:dyDescent="0.3">
      <c r="A47" t="s">
        <v>172</v>
      </c>
      <c r="B47" t="s">
        <v>36</v>
      </c>
      <c r="C47">
        <v>1411907</v>
      </c>
      <c r="D47">
        <v>601712</v>
      </c>
      <c r="E47">
        <v>6987392</v>
      </c>
      <c r="F47">
        <v>1232</v>
      </c>
      <c r="G47" t="s">
        <v>37</v>
      </c>
      <c r="H47" t="s">
        <v>222</v>
      </c>
      <c r="I47" t="s">
        <v>108</v>
      </c>
      <c r="J47" t="s">
        <v>70</v>
      </c>
      <c r="K47" t="s">
        <v>82</v>
      </c>
      <c r="L47" t="s">
        <v>54</v>
      </c>
      <c r="M47" t="s">
        <v>58</v>
      </c>
      <c r="N47" t="s">
        <v>71</v>
      </c>
      <c r="O47" t="s">
        <v>66</v>
      </c>
      <c r="P47" t="s">
        <v>58</v>
      </c>
      <c r="Q47" t="s">
        <v>71</v>
      </c>
      <c r="AA47" t="s">
        <v>60</v>
      </c>
      <c r="AB47">
        <v>1</v>
      </c>
      <c r="AC47" t="s">
        <v>61</v>
      </c>
      <c r="AD47">
        <v>1</v>
      </c>
      <c r="AE47" t="s">
        <v>62</v>
      </c>
      <c r="AI47" t="s">
        <v>173</v>
      </c>
    </row>
    <row r="48" spans="1:35" x14ac:dyDescent="0.3">
      <c r="A48" t="s">
        <v>174</v>
      </c>
      <c r="B48" t="s">
        <v>36</v>
      </c>
      <c r="C48">
        <v>1411908</v>
      </c>
      <c r="D48">
        <v>601715</v>
      </c>
      <c r="E48">
        <v>6987423</v>
      </c>
      <c r="F48">
        <v>1228</v>
      </c>
      <c r="G48" t="s">
        <v>37</v>
      </c>
      <c r="H48" t="s">
        <v>222</v>
      </c>
      <c r="I48" t="s">
        <v>108</v>
      </c>
      <c r="J48" t="s">
        <v>70</v>
      </c>
      <c r="K48" t="s">
        <v>82</v>
      </c>
      <c r="L48" t="s">
        <v>54</v>
      </c>
      <c r="M48" t="s">
        <v>58</v>
      </c>
      <c r="N48" t="s">
        <v>71</v>
      </c>
      <c r="O48" t="s">
        <v>66</v>
      </c>
      <c r="P48" t="s">
        <v>58</v>
      </c>
      <c r="Q48" t="s">
        <v>71</v>
      </c>
      <c r="AA48" t="s">
        <v>60</v>
      </c>
      <c r="AB48">
        <v>1</v>
      </c>
      <c r="AC48" t="s">
        <v>61</v>
      </c>
      <c r="AD48">
        <v>1</v>
      </c>
      <c r="AE48" t="s">
        <v>62</v>
      </c>
      <c r="AI48" t="s">
        <v>173</v>
      </c>
    </row>
    <row r="49" spans="1:35" x14ac:dyDescent="0.3">
      <c r="A49" t="s">
        <v>175</v>
      </c>
      <c r="B49" t="s">
        <v>36</v>
      </c>
      <c r="C49">
        <v>1411909</v>
      </c>
      <c r="D49">
        <v>601724</v>
      </c>
      <c r="E49">
        <v>6987444</v>
      </c>
      <c r="F49">
        <v>1230</v>
      </c>
      <c r="G49" t="s">
        <v>37</v>
      </c>
      <c r="H49" t="s">
        <v>222</v>
      </c>
      <c r="I49" t="s">
        <v>108</v>
      </c>
      <c r="J49" t="s">
        <v>70</v>
      </c>
      <c r="K49" t="s">
        <v>82</v>
      </c>
      <c r="L49" t="s">
        <v>54</v>
      </c>
      <c r="M49" t="s">
        <v>58</v>
      </c>
      <c r="N49" t="s">
        <v>71</v>
      </c>
      <c r="O49" t="s">
        <v>66</v>
      </c>
      <c r="P49" t="s">
        <v>58</v>
      </c>
      <c r="Q49" t="s">
        <v>71</v>
      </c>
      <c r="AA49" t="s">
        <v>60</v>
      </c>
      <c r="AB49">
        <v>1</v>
      </c>
      <c r="AC49" t="s">
        <v>61</v>
      </c>
      <c r="AD49">
        <v>1</v>
      </c>
      <c r="AE49" t="s">
        <v>62</v>
      </c>
      <c r="AI49" t="s">
        <v>176</v>
      </c>
    </row>
    <row r="50" spans="1:35" x14ac:dyDescent="0.3">
      <c r="A50" t="s">
        <v>177</v>
      </c>
      <c r="B50" t="s">
        <v>36</v>
      </c>
      <c r="C50">
        <v>1411910</v>
      </c>
      <c r="D50">
        <v>601803</v>
      </c>
      <c r="E50">
        <v>6987472</v>
      </c>
      <c r="F50">
        <v>1225</v>
      </c>
      <c r="G50" t="s">
        <v>37</v>
      </c>
      <c r="H50" t="s">
        <v>222</v>
      </c>
      <c r="I50" t="s">
        <v>108</v>
      </c>
      <c r="K50" t="s">
        <v>82</v>
      </c>
      <c r="L50" t="s">
        <v>54</v>
      </c>
      <c r="M50" t="s">
        <v>58</v>
      </c>
      <c r="N50" t="s">
        <v>71</v>
      </c>
      <c r="O50" t="s">
        <v>66</v>
      </c>
      <c r="P50" t="s">
        <v>58</v>
      </c>
      <c r="Q50" t="s">
        <v>71</v>
      </c>
      <c r="AA50" t="s">
        <v>60</v>
      </c>
      <c r="AB50">
        <v>3</v>
      </c>
      <c r="AC50" t="s">
        <v>61</v>
      </c>
      <c r="AD50">
        <v>3</v>
      </c>
      <c r="AE50" t="s">
        <v>41</v>
      </c>
      <c r="AI50" t="s">
        <v>178</v>
      </c>
    </row>
    <row r="51" spans="1:35" x14ac:dyDescent="0.3">
      <c r="A51" t="s">
        <v>179</v>
      </c>
      <c r="B51" t="s">
        <v>36</v>
      </c>
      <c r="C51">
        <v>1411911</v>
      </c>
      <c r="D51">
        <v>601727</v>
      </c>
      <c r="E51">
        <v>6987530</v>
      </c>
      <c r="F51">
        <v>1222</v>
      </c>
      <c r="G51" t="s">
        <v>37</v>
      </c>
      <c r="H51" t="s">
        <v>222</v>
      </c>
      <c r="I51" t="s">
        <v>70</v>
      </c>
      <c r="K51" t="s">
        <v>110</v>
      </c>
      <c r="AA51" t="s">
        <v>78</v>
      </c>
      <c r="AI51" t="s">
        <v>180</v>
      </c>
    </row>
    <row r="52" spans="1:35" x14ac:dyDescent="0.3">
      <c r="A52" t="s">
        <v>181</v>
      </c>
      <c r="B52" t="s">
        <v>182</v>
      </c>
      <c r="C52">
        <v>1418456</v>
      </c>
      <c r="D52">
        <v>603421</v>
      </c>
      <c r="E52">
        <v>6988352</v>
      </c>
      <c r="F52">
        <v>901</v>
      </c>
      <c r="G52" t="s">
        <v>37</v>
      </c>
      <c r="H52" t="s">
        <v>142</v>
      </c>
      <c r="I52" t="s">
        <v>183</v>
      </c>
      <c r="L52" t="s">
        <v>184</v>
      </c>
      <c r="AB52">
        <v>0.5</v>
      </c>
      <c r="AC52" t="s">
        <v>61</v>
      </c>
      <c r="AI52" t="s">
        <v>185</v>
      </c>
    </row>
    <row r="53" spans="1:35" x14ac:dyDescent="0.3">
      <c r="A53" t="s">
        <v>186</v>
      </c>
      <c r="B53" t="s">
        <v>182</v>
      </c>
      <c r="C53">
        <v>1418457</v>
      </c>
      <c r="D53">
        <v>603482</v>
      </c>
      <c r="E53">
        <v>6988358</v>
      </c>
      <c r="F53">
        <v>889</v>
      </c>
      <c r="G53" t="s">
        <v>37</v>
      </c>
      <c r="H53" t="s">
        <v>142</v>
      </c>
      <c r="I53" t="s">
        <v>183</v>
      </c>
      <c r="L53" t="s">
        <v>187</v>
      </c>
      <c r="AB53">
        <v>1</v>
      </c>
      <c r="AC53" t="s">
        <v>61</v>
      </c>
      <c r="AI53" t="s">
        <v>188</v>
      </c>
    </row>
    <row r="54" spans="1:35" x14ac:dyDescent="0.3">
      <c r="A54" t="s">
        <v>189</v>
      </c>
      <c r="B54" t="s">
        <v>182</v>
      </c>
      <c r="C54">
        <v>1418458</v>
      </c>
      <c r="D54">
        <v>603490</v>
      </c>
      <c r="E54">
        <v>6988383</v>
      </c>
      <c r="F54">
        <v>884</v>
      </c>
      <c r="G54" t="s">
        <v>37</v>
      </c>
      <c r="H54" t="s">
        <v>142</v>
      </c>
      <c r="I54" t="s">
        <v>183</v>
      </c>
      <c r="L54" t="s">
        <v>190</v>
      </c>
      <c r="AB54">
        <v>1</v>
      </c>
      <c r="AC54" t="s">
        <v>61</v>
      </c>
      <c r="AI54" t="s">
        <v>191</v>
      </c>
    </row>
    <row r="55" spans="1:35" x14ac:dyDescent="0.3">
      <c r="A55" t="s">
        <v>192</v>
      </c>
      <c r="B55" t="s">
        <v>182</v>
      </c>
      <c r="C55">
        <v>1418459</v>
      </c>
      <c r="D55">
        <v>603539</v>
      </c>
      <c r="E55">
        <v>6988362</v>
      </c>
      <c r="F55">
        <v>872</v>
      </c>
      <c r="G55" t="s">
        <v>37</v>
      </c>
      <c r="H55" t="s">
        <v>142</v>
      </c>
      <c r="I55" t="s">
        <v>183</v>
      </c>
      <c r="L55" t="s">
        <v>190</v>
      </c>
      <c r="AB55">
        <v>1</v>
      </c>
      <c r="AC55" t="s">
        <v>61</v>
      </c>
      <c r="AI55" t="s">
        <v>193</v>
      </c>
    </row>
    <row r="56" spans="1:35" x14ac:dyDescent="0.3">
      <c r="A56" t="s">
        <v>194</v>
      </c>
      <c r="B56" t="s">
        <v>182</v>
      </c>
      <c r="C56">
        <v>1418460</v>
      </c>
      <c r="D56">
        <v>603615</v>
      </c>
      <c r="E56">
        <v>6988408</v>
      </c>
      <c r="F56">
        <v>830</v>
      </c>
      <c r="G56" t="s">
        <v>37</v>
      </c>
      <c r="H56" t="s">
        <v>142</v>
      </c>
      <c r="I56" t="s">
        <v>183</v>
      </c>
      <c r="L56" t="s">
        <v>195</v>
      </c>
      <c r="AI56" t="s">
        <v>196</v>
      </c>
    </row>
    <row r="57" spans="1:35" x14ac:dyDescent="0.3">
      <c r="A57" t="s">
        <v>197</v>
      </c>
      <c r="B57" t="s">
        <v>182</v>
      </c>
      <c r="C57">
        <v>1418462</v>
      </c>
      <c r="D57">
        <v>603619</v>
      </c>
      <c r="E57">
        <v>6988414</v>
      </c>
      <c r="F57">
        <v>823</v>
      </c>
      <c r="G57" t="s">
        <v>37</v>
      </c>
      <c r="H57" t="s">
        <v>142</v>
      </c>
      <c r="I57" t="s">
        <v>183</v>
      </c>
      <c r="L57" t="s">
        <v>195</v>
      </c>
      <c r="AI57" t="s">
        <v>196</v>
      </c>
    </row>
    <row r="58" spans="1:35" x14ac:dyDescent="0.3">
      <c r="A58" t="s">
        <v>198</v>
      </c>
      <c r="B58" t="s">
        <v>182</v>
      </c>
      <c r="C58">
        <v>1418464</v>
      </c>
      <c r="D58">
        <v>601773</v>
      </c>
      <c r="E58">
        <v>6987397</v>
      </c>
      <c r="F58">
        <v>1230</v>
      </c>
      <c r="G58" t="s">
        <v>37</v>
      </c>
      <c r="H58" t="s">
        <v>222</v>
      </c>
      <c r="I58" t="s">
        <v>183</v>
      </c>
      <c r="L58" t="s">
        <v>199</v>
      </c>
      <c r="AI58" t="s">
        <v>200</v>
      </c>
    </row>
    <row r="59" spans="1:35" x14ac:dyDescent="0.3">
      <c r="A59" t="s">
        <v>201</v>
      </c>
      <c r="B59" t="s">
        <v>182</v>
      </c>
      <c r="C59">
        <v>1418465</v>
      </c>
      <c r="D59">
        <v>601753</v>
      </c>
      <c r="E59">
        <v>6987465</v>
      </c>
      <c r="F59">
        <v>1228</v>
      </c>
      <c r="G59" t="s">
        <v>37</v>
      </c>
      <c r="H59" t="s">
        <v>222</v>
      </c>
      <c r="I59" t="s">
        <v>183</v>
      </c>
      <c r="L59" t="s">
        <v>202</v>
      </c>
      <c r="AB59">
        <v>0.5</v>
      </c>
      <c r="AC59" t="s">
        <v>61</v>
      </c>
      <c r="AI59" t="s">
        <v>203</v>
      </c>
    </row>
    <row r="60" spans="1:35" x14ac:dyDescent="0.3">
      <c r="A60" t="s">
        <v>204</v>
      </c>
      <c r="B60" t="s">
        <v>182</v>
      </c>
      <c r="C60">
        <v>1418466</v>
      </c>
      <c r="D60">
        <v>601754</v>
      </c>
      <c r="E60">
        <v>6987414</v>
      </c>
      <c r="F60">
        <v>1231</v>
      </c>
      <c r="G60" t="s">
        <v>37</v>
      </c>
      <c r="H60" t="s">
        <v>222</v>
      </c>
      <c r="I60" t="s">
        <v>183</v>
      </c>
      <c r="L60" t="s">
        <v>205</v>
      </c>
      <c r="AB60">
        <v>0.5</v>
      </c>
      <c r="AC60" t="s">
        <v>61</v>
      </c>
      <c r="AD60">
        <v>0.4</v>
      </c>
      <c r="AF60" t="s">
        <v>206</v>
      </c>
      <c r="AG60">
        <v>0.1</v>
      </c>
      <c r="AI60" t="s">
        <v>207</v>
      </c>
    </row>
    <row r="61" spans="1:35" x14ac:dyDescent="0.3">
      <c r="A61" t="s">
        <v>208</v>
      </c>
      <c r="B61" t="s">
        <v>182</v>
      </c>
      <c r="C61">
        <v>1418467</v>
      </c>
      <c r="D61">
        <v>601754</v>
      </c>
      <c r="E61">
        <v>6987414</v>
      </c>
      <c r="F61">
        <v>1231</v>
      </c>
      <c r="G61" t="s">
        <v>37</v>
      </c>
      <c r="H61" t="s">
        <v>222</v>
      </c>
      <c r="I61" t="s">
        <v>183</v>
      </c>
      <c r="L61" t="s">
        <v>209</v>
      </c>
      <c r="AB61">
        <v>3</v>
      </c>
      <c r="AC61" t="s">
        <v>61</v>
      </c>
      <c r="AI61" t="s">
        <v>210</v>
      </c>
    </row>
    <row r="62" spans="1:35" x14ac:dyDescent="0.3">
      <c r="A62" t="s">
        <v>211</v>
      </c>
      <c r="B62" t="s">
        <v>182</v>
      </c>
      <c r="C62">
        <v>1418468</v>
      </c>
      <c r="D62">
        <v>601807</v>
      </c>
      <c r="E62">
        <v>6987564</v>
      </c>
      <c r="F62">
        <v>1209</v>
      </c>
      <c r="G62" t="s">
        <v>37</v>
      </c>
      <c r="H62" t="s">
        <v>222</v>
      </c>
      <c r="I62" t="s">
        <v>183</v>
      </c>
      <c r="L62" t="s">
        <v>212</v>
      </c>
      <c r="AI62" t="s">
        <v>213</v>
      </c>
    </row>
    <row r="63" spans="1:35" x14ac:dyDescent="0.3">
      <c r="A63" t="s">
        <v>214</v>
      </c>
      <c r="B63" t="s">
        <v>182</v>
      </c>
      <c r="C63">
        <v>1418469</v>
      </c>
      <c r="D63">
        <v>601807</v>
      </c>
      <c r="E63">
        <v>6987564</v>
      </c>
      <c r="F63">
        <v>1209</v>
      </c>
      <c r="G63" t="s">
        <v>37</v>
      </c>
      <c r="H63" t="s">
        <v>222</v>
      </c>
      <c r="I63" t="s">
        <v>183</v>
      </c>
      <c r="L63" t="s">
        <v>184</v>
      </c>
      <c r="AI63" t="s">
        <v>215</v>
      </c>
    </row>
    <row r="64" spans="1:35" x14ac:dyDescent="0.3">
      <c r="A64" t="s">
        <v>216</v>
      </c>
      <c r="B64" t="s">
        <v>182</v>
      </c>
      <c r="D64">
        <v>603324</v>
      </c>
      <c r="E64">
        <v>6988301</v>
      </c>
      <c r="F64">
        <v>909</v>
      </c>
      <c r="G64" t="s">
        <v>37</v>
      </c>
      <c r="H64" t="s">
        <v>142</v>
      </c>
      <c r="I64" t="s">
        <v>183</v>
      </c>
      <c r="U64" t="s">
        <v>41</v>
      </c>
      <c r="V64">
        <v>90</v>
      </c>
      <c r="W64">
        <v>20</v>
      </c>
      <c r="AI64" t="s">
        <v>217</v>
      </c>
    </row>
    <row r="65" spans="1:35" x14ac:dyDescent="0.3">
      <c r="A65" t="s">
        <v>218</v>
      </c>
      <c r="B65" t="s">
        <v>182</v>
      </c>
      <c r="D65">
        <v>603453</v>
      </c>
      <c r="E65">
        <v>6988362</v>
      </c>
      <c r="F65">
        <v>896</v>
      </c>
      <c r="G65" t="s">
        <v>37</v>
      </c>
      <c r="H65" t="s">
        <v>142</v>
      </c>
      <c r="I65" t="s">
        <v>183</v>
      </c>
      <c r="AC65" t="s">
        <v>219</v>
      </c>
      <c r="AD65">
        <v>0.5</v>
      </c>
    </row>
    <row r="66" spans="1:35" x14ac:dyDescent="0.3">
      <c r="A66" t="s">
        <v>220</v>
      </c>
      <c r="B66" t="s">
        <v>182</v>
      </c>
      <c r="D66">
        <v>603490</v>
      </c>
      <c r="E66">
        <v>6988383</v>
      </c>
      <c r="F66">
        <v>880</v>
      </c>
      <c r="G66" t="s">
        <v>37</v>
      </c>
      <c r="H66" t="s">
        <v>142</v>
      </c>
      <c r="I66" t="s">
        <v>70</v>
      </c>
      <c r="AI66" t="s">
        <v>221</v>
      </c>
    </row>
    <row r="67" spans="1:35" x14ac:dyDescent="0.3">
      <c r="A67" t="s">
        <v>250</v>
      </c>
      <c r="B67" t="s">
        <v>245</v>
      </c>
      <c r="C67">
        <v>1418429</v>
      </c>
      <c r="D67">
        <v>603285</v>
      </c>
      <c r="E67">
        <v>6988258</v>
      </c>
      <c r="G67" t="s">
        <v>37</v>
      </c>
      <c r="H67" t="s">
        <v>142</v>
      </c>
      <c r="I67" t="s">
        <v>223</v>
      </c>
      <c r="K67" t="s">
        <v>224</v>
      </c>
      <c r="L67" t="s">
        <v>227</v>
      </c>
      <c r="M67" t="s">
        <v>228</v>
      </c>
      <c r="N67" t="s">
        <v>101</v>
      </c>
      <c r="O67" t="s">
        <v>229</v>
      </c>
      <c r="P67" t="s">
        <v>228</v>
      </c>
      <c r="Q67" t="s">
        <v>230</v>
      </c>
      <c r="AC67" t="s">
        <v>235</v>
      </c>
      <c r="AD67" t="s">
        <v>236</v>
      </c>
      <c r="AE67" t="s">
        <v>62</v>
      </c>
      <c r="AI67" t="s">
        <v>242</v>
      </c>
    </row>
    <row r="68" spans="1:35" x14ac:dyDescent="0.3">
      <c r="A68" t="s">
        <v>251</v>
      </c>
      <c r="B68" t="s">
        <v>245</v>
      </c>
      <c r="C68">
        <v>1418430</v>
      </c>
      <c r="D68">
        <v>601835.4963</v>
      </c>
      <c r="E68">
        <v>6987418.5580000002</v>
      </c>
      <c r="G68" t="s">
        <v>37</v>
      </c>
      <c r="H68" t="s">
        <v>222</v>
      </c>
      <c r="I68" t="s">
        <v>223</v>
      </c>
      <c r="K68" t="s">
        <v>225</v>
      </c>
      <c r="L68" t="s">
        <v>227</v>
      </c>
      <c r="M68" t="s">
        <v>231</v>
      </c>
      <c r="N68" t="s">
        <v>56</v>
      </c>
      <c r="O68" t="s">
        <v>232</v>
      </c>
      <c r="P68" t="s">
        <v>228</v>
      </c>
      <c r="Q68" t="s">
        <v>71</v>
      </c>
      <c r="AC68" t="s">
        <v>237</v>
      </c>
      <c r="AD68" t="s">
        <v>236</v>
      </c>
      <c r="AE68" t="s">
        <v>238</v>
      </c>
      <c r="AF68" t="s">
        <v>239</v>
      </c>
      <c r="AG68" t="s">
        <v>240</v>
      </c>
      <c r="AH68" t="s">
        <v>241</v>
      </c>
      <c r="AI68" t="s">
        <v>243</v>
      </c>
    </row>
    <row r="69" spans="1:35" x14ac:dyDescent="0.3">
      <c r="A69" t="s">
        <v>252</v>
      </c>
      <c r="B69" t="s">
        <v>245</v>
      </c>
      <c r="C69">
        <v>1418431</v>
      </c>
      <c r="D69">
        <v>601899.46730000002</v>
      </c>
      <c r="E69">
        <v>6987404.841</v>
      </c>
      <c r="G69" t="s">
        <v>37</v>
      </c>
      <c r="H69" t="s">
        <v>222</v>
      </c>
      <c r="I69" t="s">
        <v>223</v>
      </c>
      <c r="K69" t="s">
        <v>226</v>
      </c>
      <c r="L69" t="s">
        <v>227</v>
      </c>
      <c r="M69" t="s">
        <v>233</v>
      </c>
      <c r="N69" t="s">
        <v>71</v>
      </c>
      <c r="O69" t="s">
        <v>54</v>
      </c>
      <c r="P69" t="s">
        <v>233</v>
      </c>
      <c r="Q69" t="s">
        <v>234</v>
      </c>
      <c r="AC69" t="s">
        <v>237</v>
      </c>
      <c r="AD69" t="s">
        <v>236</v>
      </c>
      <c r="AE69" t="s">
        <v>62</v>
      </c>
      <c r="AI69" t="s">
        <v>244</v>
      </c>
    </row>
    <row r="70" spans="1:35" x14ac:dyDescent="0.3">
      <c r="A70" t="s">
        <v>253</v>
      </c>
      <c r="B70" t="s">
        <v>245</v>
      </c>
      <c r="D70">
        <v>601959</v>
      </c>
      <c r="E70">
        <v>6987102</v>
      </c>
      <c r="G70" t="s">
        <v>260</v>
      </c>
      <c r="I70" t="s">
        <v>45</v>
      </c>
      <c r="U70" t="s">
        <v>41</v>
      </c>
      <c r="V70" s="2">
        <v>349</v>
      </c>
      <c r="W70" s="2">
        <v>31</v>
      </c>
      <c r="AI70" s="2" t="s">
        <v>246</v>
      </c>
    </row>
    <row r="71" spans="1:35" x14ac:dyDescent="0.3">
      <c r="A71" t="s">
        <v>254</v>
      </c>
      <c r="B71" t="s">
        <v>245</v>
      </c>
      <c r="D71">
        <v>601977</v>
      </c>
      <c r="E71">
        <v>6987072</v>
      </c>
      <c r="G71" t="s">
        <v>261</v>
      </c>
      <c r="I71" t="s">
        <v>45</v>
      </c>
      <c r="U71" t="s">
        <v>41</v>
      </c>
      <c r="V71" s="2">
        <v>30</v>
      </c>
      <c r="W71" s="2">
        <v>39</v>
      </c>
      <c r="AI71" s="2" t="s">
        <v>247</v>
      </c>
    </row>
    <row r="72" spans="1:35" x14ac:dyDescent="0.3">
      <c r="A72" t="s">
        <v>255</v>
      </c>
      <c r="B72" t="s">
        <v>245</v>
      </c>
      <c r="D72">
        <v>602017</v>
      </c>
      <c r="E72">
        <v>6987044</v>
      </c>
      <c r="G72" t="s">
        <v>262</v>
      </c>
      <c r="I72" t="s">
        <v>45</v>
      </c>
      <c r="U72" t="s">
        <v>41</v>
      </c>
      <c r="V72" s="2">
        <v>35</v>
      </c>
      <c r="W72" s="2">
        <v>50</v>
      </c>
      <c r="AI72" s="2" t="s">
        <v>248</v>
      </c>
    </row>
    <row r="73" spans="1:35" x14ac:dyDescent="0.3">
      <c r="A73" t="s">
        <v>256</v>
      </c>
      <c r="B73" t="s">
        <v>245</v>
      </c>
      <c r="D73">
        <v>602034</v>
      </c>
      <c r="E73">
        <v>6987064</v>
      </c>
      <c r="G73" t="s">
        <v>263</v>
      </c>
      <c r="I73" t="s">
        <v>45</v>
      </c>
      <c r="U73" t="s">
        <v>41</v>
      </c>
      <c r="V73" s="2">
        <v>45</v>
      </c>
      <c r="W73" s="2">
        <v>52</v>
      </c>
      <c r="AI73" s="2" t="s">
        <v>248</v>
      </c>
    </row>
    <row r="74" spans="1:35" x14ac:dyDescent="0.3">
      <c r="A74" t="s">
        <v>257</v>
      </c>
      <c r="B74" t="s">
        <v>245</v>
      </c>
      <c r="D74">
        <v>602050</v>
      </c>
      <c r="E74">
        <v>6986979</v>
      </c>
      <c r="G74" t="s">
        <v>264</v>
      </c>
      <c r="I74" t="s">
        <v>45</v>
      </c>
      <c r="U74" t="s">
        <v>41</v>
      </c>
      <c r="V74" s="2">
        <v>40</v>
      </c>
      <c r="W74" s="2">
        <v>73</v>
      </c>
      <c r="AI74" s="2" t="s">
        <v>248</v>
      </c>
    </row>
    <row r="75" spans="1:35" x14ac:dyDescent="0.3">
      <c r="A75" t="s">
        <v>258</v>
      </c>
      <c r="B75" t="s">
        <v>245</v>
      </c>
      <c r="D75" s="2">
        <v>601918.66025756998</v>
      </c>
      <c r="E75" s="2">
        <v>6987134.0297729997</v>
      </c>
      <c r="G75" t="s">
        <v>265</v>
      </c>
      <c r="I75" t="s">
        <v>45</v>
      </c>
      <c r="U75" t="s">
        <v>41</v>
      </c>
      <c r="V75" s="2">
        <v>40</v>
      </c>
      <c r="W75" s="2">
        <v>44</v>
      </c>
      <c r="AI75" s="2" t="s">
        <v>247</v>
      </c>
    </row>
    <row r="76" spans="1:35" x14ac:dyDescent="0.3">
      <c r="A76" t="s">
        <v>259</v>
      </c>
      <c r="B76" t="s">
        <v>245</v>
      </c>
      <c r="D76" s="2">
        <v>601911.50286471006</v>
      </c>
      <c r="E76" s="2">
        <v>6987134.4896793999</v>
      </c>
      <c r="G76" t="s">
        <v>266</v>
      </c>
      <c r="I76" t="s">
        <v>45</v>
      </c>
      <c r="U76" t="s">
        <v>41</v>
      </c>
      <c r="V76" s="2">
        <v>30</v>
      </c>
      <c r="W76" s="2">
        <v>59</v>
      </c>
      <c r="AI76" s="2" t="s">
        <v>249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0"/>
  <sheetViews>
    <sheetView tabSelected="1" workbookViewId="0">
      <selection activeCell="AO53" sqref="AO53"/>
    </sheetView>
  </sheetViews>
  <sheetFormatPr defaultRowHeight="14.4" x14ac:dyDescent="0.3"/>
  <cols>
    <col min="4" max="7" width="8.88671875" hidden="1" customWidth="1"/>
    <col min="8" max="9" width="8.88671875" customWidth="1"/>
    <col min="10" max="34" width="8.88671875" hidden="1" customWidth="1"/>
    <col min="35" max="35" width="37.21875" customWidth="1"/>
  </cols>
  <sheetData>
    <row r="1" spans="1: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267</v>
      </c>
      <c r="AK1" s="1" t="s">
        <v>268</v>
      </c>
      <c r="AL1" s="1" t="s">
        <v>269</v>
      </c>
      <c r="AM1" s="1" t="s">
        <v>308</v>
      </c>
      <c r="AN1" s="1" t="s">
        <v>270</v>
      </c>
      <c r="AO1" s="1" t="s">
        <v>271</v>
      </c>
      <c r="AP1" s="1" t="s">
        <v>272</v>
      </c>
      <c r="AQ1" s="1" t="s">
        <v>273</v>
      </c>
      <c r="AR1" s="1" t="s">
        <v>274</v>
      </c>
      <c r="AS1" s="1" t="s">
        <v>275</v>
      </c>
      <c r="AT1" s="1" t="s">
        <v>276</v>
      </c>
      <c r="AU1" s="1" t="s">
        <v>277</v>
      </c>
      <c r="AV1" s="1" t="s">
        <v>278</v>
      </c>
      <c r="AW1" s="1" t="s">
        <v>279</v>
      </c>
      <c r="AX1" s="1" t="s">
        <v>280</v>
      </c>
      <c r="AY1" s="1" t="s">
        <v>281</v>
      </c>
      <c r="AZ1" s="1" t="s">
        <v>282</v>
      </c>
      <c r="BA1" s="1" t="s">
        <v>283</v>
      </c>
      <c r="BB1" s="1" t="s">
        <v>284</v>
      </c>
      <c r="BC1" s="1" t="s">
        <v>285</v>
      </c>
      <c r="BD1" s="1" t="s">
        <v>286</v>
      </c>
      <c r="BE1" s="1" t="s">
        <v>287</v>
      </c>
      <c r="BF1" s="1" t="s">
        <v>288</v>
      </c>
      <c r="BG1" s="1" t="s">
        <v>289</v>
      </c>
      <c r="BH1" s="1" t="s">
        <v>290</v>
      </c>
      <c r="BI1" s="1" t="s">
        <v>291</v>
      </c>
      <c r="BJ1" s="1" t="s">
        <v>292</v>
      </c>
      <c r="BK1" s="1" t="s">
        <v>293</v>
      </c>
      <c r="BL1" s="1" t="s">
        <v>294</v>
      </c>
      <c r="BM1" s="1" t="s">
        <v>295</v>
      </c>
      <c r="BN1" s="1" t="s">
        <v>296</v>
      </c>
      <c r="BO1" s="1" t="s">
        <v>297</v>
      </c>
      <c r="BP1" s="1" t="s">
        <v>298</v>
      </c>
      <c r="BQ1" s="1" t="s">
        <v>299</v>
      </c>
      <c r="BR1" s="1" t="s">
        <v>300</v>
      </c>
      <c r="BS1" s="1" t="s">
        <v>301</v>
      </c>
      <c r="BT1" s="1" t="s">
        <v>302</v>
      </c>
      <c r="BU1" s="1" t="s">
        <v>303</v>
      </c>
      <c r="BV1" s="1" t="s">
        <v>304</v>
      </c>
      <c r="BW1" s="1" t="s">
        <v>305</v>
      </c>
    </row>
    <row r="2" spans="1:75" x14ac:dyDescent="0.3">
      <c r="A2" t="s">
        <v>49</v>
      </c>
      <c r="B2" t="s">
        <v>36</v>
      </c>
      <c r="C2">
        <v>1426305</v>
      </c>
      <c r="D2">
        <v>594887</v>
      </c>
      <c r="E2">
        <v>6986934</v>
      </c>
      <c r="F2">
        <v>1151</v>
      </c>
      <c r="G2" t="s">
        <v>37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 t="s">
        <v>55</v>
      </c>
      <c r="N2" t="s">
        <v>56</v>
      </c>
      <c r="O2" t="s">
        <v>57</v>
      </c>
      <c r="P2" t="s">
        <v>58</v>
      </c>
      <c r="Q2" t="s">
        <v>56</v>
      </c>
      <c r="R2" t="s">
        <v>59</v>
      </c>
      <c r="S2" t="s">
        <v>55</v>
      </c>
      <c r="T2" t="s">
        <v>56</v>
      </c>
      <c r="AA2" t="s">
        <v>60</v>
      </c>
      <c r="AB2">
        <v>3</v>
      </c>
      <c r="AC2" t="s">
        <v>61</v>
      </c>
      <c r="AD2">
        <v>3</v>
      </c>
      <c r="AE2" t="s">
        <v>62</v>
      </c>
      <c r="AI2" t="s">
        <v>63</v>
      </c>
      <c r="AJ2">
        <v>1426305</v>
      </c>
      <c r="AK2" t="s">
        <v>306</v>
      </c>
      <c r="AL2">
        <v>1.53</v>
      </c>
      <c r="AM2">
        <v>2.5000000000000001E-3</v>
      </c>
      <c r="AN2">
        <v>0.1</v>
      </c>
      <c r="AO2">
        <v>32.9</v>
      </c>
      <c r="AP2">
        <v>1</v>
      </c>
      <c r="AQ2">
        <v>10</v>
      </c>
      <c r="AR2">
        <v>-0.1</v>
      </c>
      <c r="AS2">
        <v>857.2</v>
      </c>
      <c r="AT2">
        <v>59.6</v>
      </c>
      <c r="AU2">
        <v>832</v>
      </c>
      <c r="AV2">
        <v>3.5</v>
      </c>
      <c r="AW2">
        <v>11</v>
      </c>
      <c r="AX2">
        <v>-0.5</v>
      </c>
      <c r="AY2">
        <v>-0.1</v>
      </c>
      <c r="AZ2">
        <v>29</v>
      </c>
      <c r="BA2">
        <v>-0.1</v>
      </c>
      <c r="BB2">
        <v>2.4</v>
      </c>
      <c r="BC2">
        <v>-0.1</v>
      </c>
      <c r="BD2">
        <v>9</v>
      </c>
      <c r="BE2">
        <v>1.08</v>
      </c>
      <c r="BF2">
        <v>2E-3</v>
      </c>
      <c r="BG2">
        <v>-1</v>
      </c>
      <c r="BH2">
        <v>298</v>
      </c>
      <c r="BI2">
        <v>12.52</v>
      </c>
      <c r="BJ2">
        <v>53</v>
      </c>
      <c r="BK2">
        <v>1E-3</v>
      </c>
      <c r="BL2">
        <v>-20</v>
      </c>
      <c r="BM2">
        <v>0.16</v>
      </c>
      <c r="BN2">
        <v>-1E-3</v>
      </c>
      <c r="BO2">
        <v>-0.01</v>
      </c>
      <c r="BP2">
        <v>-0.1</v>
      </c>
      <c r="BQ2">
        <v>0.95</v>
      </c>
      <c r="BR2">
        <v>4.5</v>
      </c>
      <c r="BS2">
        <v>-0.1</v>
      </c>
      <c r="BT2">
        <v>0.24</v>
      </c>
      <c r="BU2">
        <v>-1</v>
      </c>
      <c r="BV2">
        <v>-0.5</v>
      </c>
      <c r="BW2">
        <v>-0.2</v>
      </c>
    </row>
    <row r="3" spans="1:75" x14ac:dyDescent="0.3">
      <c r="A3" t="s">
        <v>64</v>
      </c>
      <c r="B3" t="s">
        <v>36</v>
      </c>
      <c r="C3">
        <v>1426306</v>
      </c>
      <c r="D3">
        <v>594896</v>
      </c>
      <c r="E3">
        <v>6987016</v>
      </c>
      <c r="F3">
        <v>1155</v>
      </c>
      <c r="G3" t="s">
        <v>37</v>
      </c>
      <c r="H3" t="s">
        <v>50</v>
      </c>
      <c r="I3" t="s">
        <v>65</v>
      </c>
      <c r="K3" t="s">
        <v>53</v>
      </c>
      <c r="L3" t="s">
        <v>66</v>
      </c>
      <c r="M3" t="s">
        <v>58</v>
      </c>
      <c r="N3" t="s">
        <v>41</v>
      </c>
      <c r="O3" t="s">
        <v>54</v>
      </c>
      <c r="P3" t="s">
        <v>55</v>
      </c>
      <c r="Q3" t="s">
        <v>41</v>
      </c>
      <c r="R3" t="s">
        <v>59</v>
      </c>
      <c r="S3" t="s">
        <v>67</v>
      </c>
      <c r="T3" t="s">
        <v>56</v>
      </c>
      <c r="AA3" t="s">
        <v>60</v>
      </c>
      <c r="AB3">
        <v>3</v>
      </c>
      <c r="AC3" t="s">
        <v>61</v>
      </c>
      <c r="AD3">
        <v>3</v>
      </c>
      <c r="AE3" t="s">
        <v>62</v>
      </c>
      <c r="AI3" t="s">
        <v>68</v>
      </c>
      <c r="AJ3">
        <v>1426306</v>
      </c>
      <c r="AK3" t="s">
        <v>306</v>
      </c>
      <c r="AL3">
        <v>1.62</v>
      </c>
      <c r="AM3">
        <v>2.5000000000000001E-3</v>
      </c>
      <c r="AN3">
        <v>3.5</v>
      </c>
      <c r="AO3">
        <v>16.3</v>
      </c>
      <c r="AP3">
        <v>24</v>
      </c>
      <c r="AQ3">
        <v>18</v>
      </c>
      <c r="AR3">
        <v>-0.1</v>
      </c>
      <c r="AS3">
        <v>12.9</v>
      </c>
      <c r="AT3">
        <v>3.6</v>
      </c>
      <c r="AU3">
        <v>48</v>
      </c>
      <c r="AV3">
        <v>2.2200000000000002</v>
      </c>
      <c r="AW3">
        <v>19.7</v>
      </c>
      <c r="AX3">
        <v>0.8</v>
      </c>
      <c r="AY3">
        <v>13.2</v>
      </c>
      <c r="AZ3">
        <v>17</v>
      </c>
      <c r="BA3">
        <v>-0.1</v>
      </c>
      <c r="BB3">
        <v>-0.1</v>
      </c>
      <c r="BC3">
        <v>0.2</v>
      </c>
      <c r="BD3">
        <v>11</v>
      </c>
      <c r="BE3">
        <v>0.1</v>
      </c>
      <c r="BF3">
        <v>3.1E-2</v>
      </c>
      <c r="BG3">
        <v>5</v>
      </c>
      <c r="BH3">
        <v>22</v>
      </c>
      <c r="BI3">
        <v>0.27</v>
      </c>
      <c r="BJ3">
        <v>613</v>
      </c>
      <c r="BK3">
        <v>0.04</v>
      </c>
      <c r="BL3">
        <v>-20</v>
      </c>
      <c r="BM3">
        <v>0.51</v>
      </c>
      <c r="BN3">
        <v>4.2999999999999997E-2</v>
      </c>
      <c r="BO3">
        <v>0.21</v>
      </c>
      <c r="BP3">
        <v>0.1</v>
      </c>
      <c r="BQ3">
        <v>0.01</v>
      </c>
      <c r="BR3">
        <v>1.6</v>
      </c>
      <c r="BS3">
        <v>0.1</v>
      </c>
      <c r="BT3">
        <v>0.56000000000000005</v>
      </c>
      <c r="BU3">
        <v>2</v>
      </c>
      <c r="BV3">
        <v>-0.5</v>
      </c>
      <c r="BW3">
        <v>-0.2</v>
      </c>
    </row>
    <row r="4" spans="1:75" x14ac:dyDescent="0.3">
      <c r="A4" t="s">
        <v>69</v>
      </c>
      <c r="B4" t="s">
        <v>36</v>
      </c>
      <c r="C4">
        <v>1426307</v>
      </c>
      <c r="D4">
        <v>594897</v>
      </c>
      <c r="E4">
        <v>6987015</v>
      </c>
      <c r="F4">
        <v>1155</v>
      </c>
      <c r="G4" t="s">
        <v>37</v>
      </c>
      <c r="H4" t="s">
        <v>50</v>
      </c>
      <c r="I4" t="s">
        <v>70</v>
      </c>
      <c r="J4" t="s">
        <v>65</v>
      </c>
      <c r="K4" t="s">
        <v>53</v>
      </c>
      <c r="L4" t="s">
        <v>54</v>
      </c>
      <c r="M4" t="s">
        <v>58</v>
      </c>
      <c r="N4" t="s">
        <v>71</v>
      </c>
      <c r="O4" t="s">
        <v>66</v>
      </c>
      <c r="P4" t="s">
        <v>55</v>
      </c>
      <c r="Q4" t="s">
        <v>41</v>
      </c>
      <c r="AA4" t="s">
        <v>60</v>
      </c>
      <c r="AB4">
        <v>5</v>
      </c>
      <c r="AC4" t="s">
        <v>61</v>
      </c>
      <c r="AD4">
        <v>5</v>
      </c>
      <c r="AE4" t="s">
        <v>72</v>
      </c>
      <c r="AI4" t="s">
        <v>73</v>
      </c>
      <c r="AJ4">
        <v>1426307</v>
      </c>
      <c r="AK4" t="s">
        <v>306</v>
      </c>
      <c r="AL4">
        <v>1.44</v>
      </c>
      <c r="AM4">
        <v>2.5000000000000001E-3</v>
      </c>
      <c r="AN4">
        <v>32.200000000000003</v>
      </c>
      <c r="AO4">
        <v>3.9</v>
      </c>
      <c r="AP4">
        <v>45.5</v>
      </c>
      <c r="AQ4">
        <v>21</v>
      </c>
      <c r="AR4">
        <v>0.1</v>
      </c>
      <c r="AS4">
        <v>11.8</v>
      </c>
      <c r="AT4">
        <v>1.4</v>
      </c>
      <c r="AU4">
        <v>40</v>
      </c>
      <c r="AV4">
        <v>1.93</v>
      </c>
      <c r="AW4">
        <v>30.3</v>
      </c>
      <c r="AX4">
        <v>2.1</v>
      </c>
      <c r="AY4">
        <v>5.0999999999999996</v>
      </c>
      <c r="AZ4">
        <v>21</v>
      </c>
      <c r="BA4">
        <v>0.1</v>
      </c>
      <c r="BB4">
        <v>-0.1</v>
      </c>
      <c r="BC4">
        <v>0.3</v>
      </c>
      <c r="BD4">
        <v>9</v>
      </c>
      <c r="BE4">
        <v>0.03</v>
      </c>
      <c r="BF4">
        <v>1.9E-2</v>
      </c>
      <c r="BG4">
        <v>7</v>
      </c>
      <c r="BH4">
        <v>20</v>
      </c>
      <c r="BI4">
        <v>0.22</v>
      </c>
      <c r="BJ4">
        <v>1056</v>
      </c>
      <c r="BK4">
        <v>1.7999999999999999E-2</v>
      </c>
      <c r="BL4">
        <v>-20</v>
      </c>
      <c r="BM4">
        <v>0.24</v>
      </c>
      <c r="BN4">
        <v>3.7999999999999999E-2</v>
      </c>
      <c r="BO4">
        <v>0.12</v>
      </c>
      <c r="BP4">
        <v>0.3</v>
      </c>
      <c r="BQ4">
        <v>0.03</v>
      </c>
      <c r="BR4">
        <v>1.1000000000000001</v>
      </c>
      <c r="BS4">
        <v>0.2</v>
      </c>
      <c r="BT4">
        <v>0.22</v>
      </c>
      <c r="BU4">
        <v>1</v>
      </c>
      <c r="BV4">
        <v>-0.5</v>
      </c>
      <c r="BW4">
        <v>-0.2</v>
      </c>
    </row>
    <row r="5" spans="1:75" x14ac:dyDescent="0.3">
      <c r="A5" t="s">
        <v>76</v>
      </c>
      <c r="B5" t="s">
        <v>36</v>
      </c>
      <c r="C5">
        <v>1426308</v>
      </c>
      <c r="D5">
        <v>595114</v>
      </c>
      <c r="E5">
        <v>6986989</v>
      </c>
      <c r="F5">
        <v>1164</v>
      </c>
      <c r="G5" t="s">
        <v>37</v>
      </c>
      <c r="H5" t="s">
        <v>50</v>
      </c>
      <c r="I5" t="s">
        <v>52</v>
      </c>
      <c r="K5" t="s">
        <v>53</v>
      </c>
      <c r="L5" t="s">
        <v>77</v>
      </c>
      <c r="M5" t="s">
        <v>58</v>
      </c>
      <c r="N5" t="s">
        <v>71</v>
      </c>
      <c r="AA5" t="s">
        <v>78</v>
      </c>
      <c r="AI5" t="s">
        <v>79</v>
      </c>
      <c r="AJ5">
        <v>1426308</v>
      </c>
      <c r="AK5" t="s">
        <v>306</v>
      </c>
      <c r="AL5">
        <v>1.22</v>
      </c>
      <c r="AM5">
        <v>1.7000000000000001E-2</v>
      </c>
      <c r="AN5">
        <v>4.0999999999999996</v>
      </c>
      <c r="AO5">
        <v>10.6</v>
      </c>
      <c r="AP5">
        <v>26.4</v>
      </c>
      <c r="AQ5">
        <v>31</v>
      </c>
      <c r="AR5">
        <v>-0.1</v>
      </c>
      <c r="AS5">
        <v>16.2</v>
      </c>
      <c r="AT5">
        <v>5.8</v>
      </c>
      <c r="AU5">
        <v>677</v>
      </c>
      <c r="AV5">
        <v>2.13</v>
      </c>
      <c r="AW5">
        <v>29</v>
      </c>
      <c r="AX5">
        <v>8.6</v>
      </c>
      <c r="AY5">
        <v>2.8</v>
      </c>
      <c r="AZ5">
        <v>8</v>
      </c>
      <c r="BA5">
        <v>-0.1</v>
      </c>
      <c r="BB5">
        <v>3.7</v>
      </c>
      <c r="BC5">
        <v>-0.1</v>
      </c>
      <c r="BD5">
        <v>11</v>
      </c>
      <c r="BE5">
        <v>0.02</v>
      </c>
      <c r="BF5">
        <v>0.01</v>
      </c>
      <c r="BG5">
        <v>8</v>
      </c>
      <c r="BH5">
        <v>9</v>
      </c>
      <c r="BI5">
        <v>0.02</v>
      </c>
      <c r="BJ5">
        <v>97</v>
      </c>
      <c r="BK5">
        <v>2E-3</v>
      </c>
      <c r="BL5">
        <v>-20</v>
      </c>
      <c r="BM5">
        <v>0.2</v>
      </c>
      <c r="BN5">
        <v>1E-3</v>
      </c>
      <c r="BO5">
        <v>0.06</v>
      </c>
      <c r="BP5">
        <v>-0.1</v>
      </c>
      <c r="BQ5">
        <v>0.05</v>
      </c>
      <c r="BR5">
        <v>3.3</v>
      </c>
      <c r="BS5">
        <v>-0.1</v>
      </c>
      <c r="BT5">
        <v>-0.05</v>
      </c>
      <c r="BU5">
        <v>-1</v>
      </c>
      <c r="BV5">
        <v>-0.5</v>
      </c>
      <c r="BW5">
        <v>-0.2</v>
      </c>
    </row>
    <row r="6" spans="1:75" x14ac:dyDescent="0.3">
      <c r="A6" t="s">
        <v>89</v>
      </c>
      <c r="B6" t="s">
        <v>36</v>
      </c>
      <c r="C6">
        <v>1426309</v>
      </c>
      <c r="D6">
        <v>595266</v>
      </c>
      <c r="E6">
        <v>6987150</v>
      </c>
      <c r="F6">
        <v>1174</v>
      </c>
      <c r="G6" t="s">
        <v>37</v>
      </c>
      <c r="H6" t="s">
        <v>50</v>
      </c>
      <c r="I6" t="s">
        <v>45</v>
      </c>
      <c r="J6" t="s">
        <v>65</v>
      </c>
      <c r="K6" t="s">
        <v>84</v>
      </c>
      <c r="L6" t="s">
        <v>54</v>
      </c>
      <c r="M6" t="s">
        <v>58</v>
      </c>
      <c r="N6" t="s">
        <v>71</v>
      </c>
      <c r="O6" t="s">
        <v>59</v>
      </c>
      <c r="P6" t="s">
        <v>58</v>
      </c>
      <c r="Q6" t="s">
        <v>56</v>
      </c>
      <c r="R6" t="s">
        <v>57</v>
      </c>
      <c r="S6" t="s">
        <v>67</v>
      </c>
      <c r="T6" t="s">
        <v>72</v>
      </c>
      <c r="AA6" t="s">
        <v>60</v>
      </c>
      <c r="AB6">
        <v>3</v>
      </c>
      <c r="AC6" t="s">
        <v>61</v>
      </c>
      <c r="AD6">
        <v>3</v>
      </c>
      <c r="AE6" t="s">
        <v>62</v>
      </c>
      <c r="AI6" t="s">
        <v>90</v>
      </c>
      <c r="AJ6">
        <v>1426309</v>
      </c>
      <c r="AK6" t="s">
        <v>306</v>
      </c>
      <c r="AL6">
        <v>1.4</v>
      </c>
      <c r="AM6">
        <v>3.7999999999999999E-2</v>
      </c>
      <c r="AN6">
        <v>6.4</v>
      </c>
      <c r="AO6">
        <v>30.7</v>
      </c>
      <c r="AP6">
        <v>20.9</v>
      </c>
      <c r="AQ6">
        <v>48</v>
      </c>
      <c r="AR6">
        <v>-0.1</v>
      </c>
      <c r="AS6">
        <v>239.1</v>
      </c>
      <c r="AT6">
        <v>23.6</v>
      </c>
      <c r="AU6">
        <v>493</v>
      </c>
      <c r="AV6">
        <v>2.37</v>
      </c>
      <c r="AW6">
        <v>274.5</v>
      </c>
      <c r="AX6">
        <v>40.5</v>
      </c>
      <c r="AY6">
        <v>0.6</v>
      </c>
      <c r="AZ6">
        <v>13</v>
      </c>
      <c r="BA6">
        <v>-0.1</v>
      </c>
      <c r="BB6">
        <v>14.5</v>
      </c>
      <c r="BC6">
        <v>-0.1</v>
      </c>
      <c r="BD6">
        <v>26</v>
      </c>
      <c r="BE6">
        <v>0.03</v>
      </c>
      <c r="BF6">
        <v>1E-3</v>
      </c>
      <c r="BG6">
        <v>2</v>
      </c>
      <c r="BH6">
        <v>57</v>
      </c>
      <c r="BI6">
        <v>0.03</v>
      </c>
      <c r="BJ6">
        <v>774</v>
      </c>
      <c r="BK6">
        <v>-1E-3</v>
      </c>
      <c r="BL6">
        <v>-20</v>
      </c>
      <c r="BM6">
        <v>0.17</v>
      </c>
      <c r="BN6">
        <v>-1E-3</v>
      </c>
      <c r="BO6">
        <v>7.0000000000000007E-2</v>
      </c>
      <c r="BP6">
        <v>-0.1</v>
      </c>
      <c r="BQ6">
        <v>0.75</v>
      </c>
      <c r="BR6">
        <v>9.1999999999999993</v>
      </c>
      <c r="BS6">
        <v>0.2</v>
      </c>
      <c r="BT6">
        <v>0.05</v>
      </c>
      <c r="BU6">
        <v>-1</v>
      </c>
      <c r="BV6">
        <v>-0.5</v>
      </c>
      <c r="BW6">
        <v>-0.2</v>
      </c>
    </row>
    <row r="7" spans="1:75" x14ac:dyDescent="0.3">
      <c r="A7" t="s">
        <v>94</v>
      </c>
      <c r="B7" t="s">
        <v>36</v>
      </c>
      <c r="C7">
        <v>1426310</v>
      </c>
      <c r="D7">
        <v>595296</v>
      </c>
      <c r="E7">
        <v>6987207</v>
      </c>
      <c r="F7">
        <v>1175</v>
      </c>
      <c r="G7" t="s">
        <v>37</v>
      </c>
      <c r="H7" t="s">
        <v>50</v>
      </c>
      <c r="I7" t="s">
        <v>45</v>
      </c>
      <c r="J7" t="s">
        <v>65</v>
      </c>
      <c r="K7" t="s">
        <v>84</v>
      </c>
      <c r="L7" t="s">
        <v>54</v>
      </c>
      <c r="M7" t="s">
        <v>58</v>
      </c>
      <c r="N7" t="s">
        <v>71</v>
      </c>
      <c r="O7" t="s">
        <v>59</v>
      </c>
      <c r="P7" t="s">
        <v>58</v>
      </c>
      <c r="Q7" t="s">
        <v>56</v>
      </c>
      <c r="R7" t="s">
        <v>57</v>
      </c>
      <c r="S7" t="s">
        <v>67</v>
      </c>
      <c r="T7" t="s">
        <v>72</v>
      </c>
      <c r="AA7" t="s">
        <v>60</v>
      </c>
      <c r="AB7">
        <v>3</v>
      </c>
      <c r="AC7" t="s">
        <v>61</v>
      </c>
      <c r="AD7">
        <v>3</v>
      </c>
      <c r="AE7" t="s">
        <v>62</v>
      </c>
      <c r="AI7" t="s">
        <v>95</v>
      </c>
      <c r="AJ7">
        <v>1426310</v>
      </c>
      <c r="AK7" t="s">
        <v>306</v>
      </c>
      <c r="AL7">
        <v>2.16</v>
      </c>
      <c r="AM7">
        <v>2.5000000000000001E-3</v>
      </c>
      <c r="AN7">
        <v>0.1</v>
      </c>
      <c r="AO7">
        <v>50.5</v>
      </c>
      <c r="AP7">
        <v>2</v>
      </c>
      <c r="AQ7">
        <v>37</v>
      </c>
      <c r="AR7">
        <v>-0.1</v>
      </c>
      <c r="AS7">
        <v>558.9</v>
      </c>
      <c r="AT7">
        <v>37.6</v>
      </c>
      <c r="AU7">
        <v>356</v>
      </c>
      <c r="AV7">
        <v>2.69</v>
      </c>
      <c r="AW7">
        <v>476.8</v>
      </c>
      <c r="AX7">
        <v>0.6</v>
      </c>
      <c r="AY7">
        <v>0.1</v>
      </c>
      <c r="AZ7">
        <v>54</v>
      </c>
      <c r="BA7">
        <v>-0.1</v>
      </c>
      <c r="BB7">
        <v>19.399999999999999</v>
      </c>
      <c r="BC7">
        <v>-0.1</v>
      </c>
      <c r="BD7">
        <v>10</v>
      </c>
      <c r="BE7">
        <v>2.86</v>
      </c>
      <c r="BF7">
        <v>1E-3</v>
      </c>
      <c r="BG7">
        <v>-1</v>
      </c>
      <c r="BH7">
        <v>130</v>
      </c>
      <c r="BI7">
        <v>1.45</v>
      </c>
      <c r="BJ7">
        <v>369</v>
      </c>
      <c r="BK7">
        <v>1E-3</v>
      </c>
      <c r="BL7">
        <v>-20</v>
      </c>
      <c r="BM7">
        <v>0.15</v>
      </c>
      <c r="BN7">
        <v>2E-3</v>
      </c>
      <c r="BO7">
        <v>0.11</v>
      </c>
      <c r="BP7">
        <v>-0.1</v>
      </c>
      <c r="BQ7">
        <v>1.49</v>
      </c>
      <c r="BR7">
        <v>2.4</v>
      </c>
      <c r="BS7">
        <v>0.2</v>
      </c>
      <c r="BT7">
        <v>0.72</v>
      </c>
      <c r="BU7">
        <v>-1</v>
      </c>
      <c r="BV7">
        <v>-0.5</v>
      </c>
      <c r="BW7">
        <v>-0.2</v>
      </c>
    </row>
    <row r="8" spans="1:75" x14ac:dyDescent="0.3">
      <c r="A8" t="s">
        <v>96</v>
      </c>
      <c r="B8" t="s">
        <v>36</v>
      </c>
      <c r="C8">
        <v>1426311</v>
      </c>
      <c r="D8">
        <v>595302</v>
      </c>
      <c r="E8">
        <v>6987185</v>
      </c>
      <c r="F8">
        <v>1172</v>
      </c>
      <c r="G8" t="s">
        <v>37</v>
      </c>
      <c r="H8" t="s">
        <v>50</v>
      </c>
      <c r="I8" t="s">
        <v>97</v>
      </c>
      <c r="J8" t="s">
        <v>65</v>
      </c>
      <c r="K8" t="s">
        <v>98</v>
      </c>
      <c r="AA8" t="s">
        <v>42</v>
      </c>
      <c r="AI8" t="s">
        <v>99</v>
      </c>
      <c r="AJ8">
        <v>1426311</v>
      </c>
      <c r="AK8" t="s">
        <v>306</v>
      </c>
      <c r="AL8">
        <v>1.66</v>
      </c>
      <c r="AM8">
        <v>0.108</v>
      </c>
      <c r="AN8">
        <v>20.8</v>
      </c>
      <c r="AO8">
        <v>4.4000000000000004</v>
      </c>
      <c r="AP8">
        <v>20.6</v>
      </c>
      <c r="AQ8">
        <v>5</v>
      </c>
      <c r="AR8">
        <v>0.1</v>
      </c>
      <c r="AS8">
        <v>4.9000000000000004</v>
      </c>
      <c r="AT8">
        <v>0.9</v>
      </c>
      <c r="AU8">
        <v>38</v>
      </c>
      <c r="AV8">
        <v>0.44</v>
      </c>
      <c r="AW8">
        <v>67.7</v>
      </c>
      <c r="AX8">
        <v>48.3</v>
      </c>
      <c r="AY8">
        <v>0.9</v>
      </c>
      <c r="AZ8">
        <v>52</v>
      </c>
      <c r="BA8">
        <v>-0.1</v>
      </c>
      <c r="BB8">
        <v>5.4</v>
      </c>
      <c r="BC8">
        <v>-0.1</v>
      </c>
      <c r="BD8">
        <v>5</v>
      </c>
      <c r="BE8">
        <v>0.02</v>
      </c>
      <c r="BF8">
        <v>3.0000000000000001E-3</v>
      </c>
      <c r="BG8">
        <v>2</v>
      </c>
      <c r="BH8">
        <v>6</v>
      </c>
      <c r="BI8">
        <v>0.01</v>
      </c>
      <c r="BJ8">
        <v>1217</v>
      </c>
      <c r="BK8">
        <v>-1E-3</v>
      </c>
      <c r="BL8">
        <v>-20</v>
      </c>
      <c r="BM8">
        <v>0.17</v>
      </c>
      <c r="BN8">
        <v>-1E-3</v>
      </c>
      <c r="BO8">
        <v>0.09</v>
      </c>
      <c r="BP8">
        <v>-0.1</v>
      </c>
      <c r="BQ8">
        <v>0.36</v>
      </c>
      <c r="BR8">
        <v>0.6</v>
      </c>
      <c r="BS8">
        <v>0.2</v>
      </c>
      <c r="BT8">
        <v>0.06</v>
      </c>
      <c r="BU8">
        <v>-1</v>
      </c>
      <c r="BV8">
        <v>0.9</v>
      </c>
      <c r="BW8">
        <v>-0.2</v>
      </c>
    </row>
    <row r="9" spans="1:75" x14ac:dyDescent="0.3">
      <c r="A9" t="s">
        <v>100</v>
      </c>
      <c r="B9" t="s">
        <v>36</v>
      </c>
      <c r="C9">
        <v>1426312</v>
      </c>
      <c r="D9">
        <v>595303</v>
      </c>
      <c r="E9">
        <v>6987177</v>
      </c>
      <c r="F9">
        <v>1171</v>
      </c>
      <c r="G9" t="s">
        <v>37</v>
      </c>
      <c r="H9" t="s">
        <v>50</v>
      </c>
      <c r="I9" t="s">
        <v>70</v>
      </c>
      <c r="J9" t="s">
        <v>65</v>
      </c>
      <c r="L9" t="s">
        <v>54</v>
      </c>
      <c r="M9" t="s">
        <v>58</v>
      </c>
      <c r="N9" t="s">
        <v>101</v>
      </c>
      <c r="O9" t="s">
        <v>66</v>
      </c>
      <c r="P9" t="s">
        <v>58</v>
      </c>
      <c r="Q9" t="s">
        <v>71</v>
      </c>
      <c r="AA9" t="s">
        <v>60</v>
      </c>
      <c r="AB9">
        <v>2</v>
      </c>
      <c r="AC9" t="s">
        <v>61</v>
      </c>
      <c r="AD9">
        <v>1</v>
      </c>
      <c r="AE9" t="s">
        <v>62</v>
      </c>
      <c r="AF9" t="s">
        <v>102</v>
      </c>
      <c r="AG9">
        <v>0.75</v>
      </c>
      <c r="AH9" t="s">
        <v>103</v>
      </c>
      <c r="AI9" t="s">
        <v>104</v>
      </c>
      <c r="AJ9">
        <v>1426312</v>
      </c>
      <c r="AK9" t="s">
        <v>306</v>
      </c>
      <c r="AL9">
        <v>2.13</v>
      </c>
      <c r="AM9">
        <v>1.492</v>
      </c>
      <c r="AN9">
        <v>3.4</v>
      </c>
      <c r="AO9">
        <v>26</v>
      </c>
      <c r="AP9">
        <v>692.7</v>
      </c>
      <c r="AQ9">
        <v>49</v>
      </c>
      <c r="AR9">
        <v>1.6</v>
      </c>
      <c r="AS9">
        <v>12.9</v>
      </c>
      <c r="AT9">
        <v>3.9</v>
      </c>
      <c r="AU9">
        <v>301</v>
      </c>
      <c r="AV9">
        <v>1.1499999999999999</v>
      </c>
      <c r="AW9">
        <v>28.9</v>
      </c>
      <c r="AX9">
        <v>1486.7</v>
      </c>
      <c r="AY9">
        <v>2.7</v>
      </c>
      <c r="AZ9">
        <v>35</v>
      </c>
      <c r="BA9">
        <v>0.5</v>
      </c>
      <c r="BB9">
        <v>3.8</v>
      </c>
      <c r="BC9">
        <v>1.5</v>
      </c>
      <c r="BD9">
        <v>7</v>
      </c>
      <c r="BE9">
        <v>0.67</v>
      </c>
      <c r="BF9">
        <v>0.01</v>
      </c>
      <c r="BG9">
        <v>6</v>
      </c>
      <c r="BH9">
        <v>6</v>
      </c>
      <c r="BI9">
        <v>0.09</v>
      </c>
      <c r="BJ9">
        <v>1206</v>
      </c>
      <c r="BK9">
        <v>-1E-3</v>
      </c>
      <c r="BL9">
        <v>-20</v>
      </c>
      <c r="BM9">
        <v>0.18</v>
      </c>
      <c r="BN9">
        <v>-1E-3</v>
      </c>
      <c r="BO9">
        <v>7.0000000000000007E-2</v>
      </c>
      <c r="BP9">
        <v>-0.1</v>
      </c>
      <c r="BQ9">
        <v>0.66</v>
      </c>
      <c r="BR9">
        <v>3</v>
      </c>
      <c r="BS9">
        <v>-0.1</v>
      </c>
      <c r="BT9">
        <v>0.26</v>
      </c>
      <c r="BU9">
        <v>-1</v>
      </c>
      <c r="BV9">
        <v>3.1</v>
      </c>
      <c r="BW9">
        <v>0.8</v>
      </c>
    </row>
    <row r="10" spans="1:75" x14ac:dyDescent="0.3">
      <c r="A10" t="s">
        <v>105</v>
      </c>
      <c r="B10" t="s">
        <v>36</v>
      </c>
      <c r="C10">
        <v>1426313</v>
      </c>
      <c r="D10">
        <v>595732</v>
      </c>
      <c r="E10">
        <v>6986893</v>
      </c>
      <c r="F10">
        <v>1062</v>
      </c>
      <c r="G10" t="s">
        <v>37</v>
      </c>
      <c r="H10" t="s">
        <v>50</v>
      </c>
      <c r="I10" t="s">
        <v>70</v>
      </c>
      <c r="K10" t="s">
        <v>82</v>
      </c>
      <c r="AA10" t="s">
        <v>78</v>
      </c>
      <c r="AI10" t="s">
        <v>106</v>
      </c>
      <c r="AJ10">
        <v>1426313</v>
      </c>
      <c r="AK10" t="s">
        <v>306</v>
      </c>
      <c r="AL10">
        <v>1.42</v>
      </c>
      <c r="AM10">
        <v>2.5000000000000001E-3</v>
      </c>
      <c r="AN10">
        <v>0.4</v>
      </c>
      <c r="AO10">
        <v>3.2</v>
      </c>
      <c r="AP10">
        <v>2.9</v>
      </c>
      <c r="AQ10">
        <v>17</v>
      </c>
      <c r="AR10">
        <v>-0.1</v>
      </c>
      <c r="AS10">
        <v>2.2999999999999998</v>
      </c>
      <c r="AT10">
        <v>2.5</v>
      </c>
      <c r="AU10">
        <v>279</v>
      </c>
      <c r="AV10">
        <v>0.9</v>
      </c>
      <c r="AW10">
        <v>1.3</v>
      </c>
      <c r="AX10">
        <v>-0.5</v>
      </c>
      <c r="AY10">
        <v>0.3</v>
      </c>
      <c r="AZ10">
        <v>173</v>
      </c>
      <c r="BA10">
        <v>-0.1</v>
      </c>
      <c r="BB10">
        <v>0.2</v>
      </c>
      <c r="BC10">
        <v>-0.1</v>
      </c>
      <c r="BD10">
        <v>6</v>
      </c>
      <c r="BE10">
        <v>0.13</v>
      </c>
      <c r="BF10">
        <v>0.01</v>
      </c>
      <c r="BG10">
        <v>4</v>
      </c>
      <c r="BH10">
        <v>3</v>
      </c>
      <c r="BI10">
        <v>0.04</v>
      </c>
      <c r="BJ10">
        <v>3743</v>
      </c>
      <c r="BK10">
        <v>2E-3</v>
      </c>
      <c r="BL10">
        <v>-20</v>
      </c>
      <c r="BM10">
        <v>0.04</v>
      </c>
      <c r="BN10">
        <v>-1E-3</v>
      </c>
      <c r="BO10">
        <v>0.01</v>
      </c>
      <c r="BP10">
        <v>-0.1</v>
      </c>
      <c r="BQ10">
        <v>-0.01</v>
      </c>
      <c r="BR10">
        <v>0.8</v>
      </c>
      <c r="BS10">
        <v>-0.1</v>
      </c>
      <c r="BT10">
        <v>0.12</v>
      </c>
      <c r="BU10">
        <v>-1</v>
      </c>
      <c r="BV10">
        <v>-0.5</v>
      </c>
      <c r="BW10">
        <v>-0.2</v>
      </c>
    </row>
    <row r="11" spans="1:75" x14ac:dyDescent="0.3">
      <c r="A11" t="s">
        <v>107</v>
      </c>
      <c r="B11" t="s">
        <v>36</v>
      </c>
      <c r="C11">
        <v>1426314</v>
      </c>
      <c r="D11">
        <v>595763</v>
      </c>
      <c r="E11">
        <v>6986902</v>
      </c>
      <c r="F11">
        <v>1052</v>
      </c>
      <c r="G11" t="s">
        <v>37</v>
      </c>
      <c r="H11" t="s">
        <v>50</v>
      </c>
      <c r="I11" t="s">
        <v>108</v>
      </c>
      <c r="K11" t="s">
        <v>109</v>
      </c>
      <c r="L11" t="s">
        <v>54</v>
      </c>
      <c r="M11" t="s">
        <v>58</v>
      </c>
      <c r="N11" t="s">
        <v>72</v>
      </c>
      <c r="O11" t="s">
        <v>66</v>
      </c>
      <c r="P11" t="s">
        <v>58</v>
      </c>
      <c r="Q11" t="s">
        <v>71</v>
      </c>
      <c r="R11" t="s">
        <v>57</v>
      </c>
      <c r="S11" t="s">
        <v>55</v>
      </c>
      <c r="T11" t="s">
        <v>110</v>
      </c>
      <c r="AA11" t="s">
        <v>78</v>
      </c>
      <c r="AB11">
        <v>3</v>
      </c>
      <c r="AC11" t="s">
        <v>61</v>
      </c>
      <c r="AD11">
        <v>3</v>
      </c>
      <c r="AE11" t="s">
        <v>62</v>
      </c>
      <c r="AI11" t="s">
        <v>111</v>
      </c>
      <c r="AJ11">
        <v>1426314</v>
      </c>
      <c r="AK11" t="s">
        <v>306</v>
      </c>
      <c r="AL11">
        <v>1.78</v>
      </c>
      <c r="AM11">
        <v>1.2999999999999999E-2</v>
      </c>
      <c r="AN11">
        <v>2.2000000000000002</v>
      </c>
      <c r="AO11">
        <v>6.9</v>
      </c>
      <c r="AP11">
        <v>3.8</v>
      </c>
      <c r="AQ11">
        <v>7</v>
      </c>
      <c r="AR11">
        <v>-0.1</v>
      </c>
      <c r="AS11">
        <v>1.3</v>
      </c>
      <c r="AT11">
        <v>1</v>
      </c>
      <c r="AU11">
        <v>85</v>
      </c>
      <c r="AV11">
        <v>0.51</v>
      </c>
      <c r="AW11">
        <v>0.8</v>
      </c>
      <c r="AX11">
        <v>5.2</v>
      </c>
      <c r="AY11">
        <v>0.3</v>
      </c>
      <c r="AZ11">
        <v>20</v>
      </c>
      <c r="BA11">
        <v>-0.1</v>
      </c>
      <c r="BB11">
        <v>0.1</v>
      </c>
      <c r="BC11">
        <v>-0.1</v>
      </c>
      <c r="BD11">
        <v>-2</v>
      </c>
      <c r="BE11">
        <v>0.03</v>
      </c>
      <c r="BF11">
        <v>1.2E-2</v>
      </c>
      <c r="BG11">
        <v>1</v>
      </c>
      <c r="BH11">
        <v>3</v>
      </c>
      <c r="BI11">
        <v>-0.01</v>
      </c>
      <c r="BJ11">
        <v>927</v>
      </c>
      <c r="BK11">
        <v>-1E-3</v>
      </c>
      <c r="BL11">
        <v>-20</v>
      </c>
      <c r="BM11">
        <v>0.13</v>
      </c>
      <c r="BN11">
        <v>8.7999999999999995E-2</v>
      </c>
      <c r="BO11">
        <v>0.02</v>
      </c>
      <c r="BP11">
        <v>-0.1</v>
      </c>
      <c r="BQ11">
        <v>-0.01</v>
      </c>
      <c r="BR11">
        <v>0.4</v>
      </c>
      <c r="BS11">
        <v>-0.1</v>
      </c>
      <c r="BT11">
        <v>0.06</v>
      </c>
      <c r="BU11">
        <v>-1</v>
      </c>
      <c r="BV11">
        <v>-0.5</v>
      </c>
      <c r="BW11">
        <v>-0.2</v>
      </c>
    </row>
    <row r="12" spans="1:75" x14ac:dyDescent="0.3">
      <c r="A12" t="s">
        <v>119</v>
      </c>
      <c r="B12" t="s">
        <v>36</v>
      </c>
      <c r="C12">
        <v>1426315</v>
      </c>
      <c r="D12">
        <v>597291</v>
      </c>
      <c r="E12">
        <v>6987240</v>
      </c>
      <c r="F12">
        <v>1276</v>
      </c>
      <c r="G12" t="s">
        <v>37</v>
      </c>
      <c r="I12" t="s">
        <v>65</v>
      </c>
      <c r="J12" t="s">
        <v>38</v>
      </c>
      <c r="K12" t="s">
        <v>113</v>
      </c>
      <c r="U12" t="s">
        <v>41</v>
      </c>
      <c r="V12">
        <v>85</v>
      </c>
      <c r="W12">
        <v>40</v>
      </c>
      <c r="AA12" t="s">
        <v>60</v>
      </c>
      <c r="AB12">
        <v>1</v>
      </c>
      <c r="AC12" t="s">
        <v>61</v>
      </c>
      <c r="AD12">
        <v>1</v>
      </c>
      <c r="AE12" t="s">
        <v>62</v>
      </c>
      <c r="AI12" t="s">
        <v>120</v>
      </c>
      <c r="AJ12">
        <v>1426315</v>
      </c>
      <c r="AK12" t="s">
        <v>306</v>
      </c>
      <c r="AL12">
        <v>1.22</v>
      </c>
      <c r="AM12">
        <v>2.5000000000000001E-3</v>
      </c>
      <c r="AN12">
        <v>0.2</v>
      </c>
      <c r="AO12">
        <v>12.2</v>
      </c>
      <c r="AP12">
        <v>11.5</v>
      </c>
      <c r="AQ12">
        <v>17</v>
      </c>
      <c r="AR12">
        <v>-0.1</v>
      </c>
      <c r="AS12">
        <v>3.7</v>
      </c>
      <c r="AT12">
        <v>1.8</v>
      </c>
      <c r="AU12">
        <v>77</v>
      </c>
      <c r="AV12">
        <v>0.56000000000000005</v>
      </c>
      <c r="AW12">
        <v>17.100000000000001</v>
      </c>
      <c r="AX12">
        <v>-0.5</v>
      </c>
      <c r="AY12">
        <v>0.4</v>
      </c>
      <c r="AZ12">
        <v>14</v>
      </c>
      <c r="BA12">
        <v>-0.1</v>
      </c>
      <c r="BB12">
        <v>-0.1</v>
      </c>
      <c r="BC12">
        <v>-0.1</v>
      </c>
      <c r="BD12">
        <v>6</v>
      </c>
      <c r="BE12">
        <v>0.05</v>
      </c>
      <c r="BF12">
        <v>0.01</v>
      </c>
      <c r="BG12">
        <v>-1</v>
      </c>
      <c r="BH12">
        <v>2</v>
      </c>
      <c r="BI12">
        <v>0.11</v>
      </c>
      <c r="BJ12">
        <v>282</v>
      </c>
      <c r="BK12">
        <v>1.4999999999999999E-2</v>
      </c>
      <c r="BL12">
        <v>-20</v>
      </c>
      <c r="BM12">
        <v>0.34</v>
      </c>
      <c r="BN12">
        <v>4.2999999999999997E-2</v>
      </c>
      <c r="BO12">
        <v>0.16</v>
      </c>
      <c r="BP12">
        <v>-0.1</v>
      </c>
      <c r="BQ12">
        <v>-0.01</v>
      </c>
      <c r="BR12">
        <v>0.7</v>
      </c>
      <c r="BS12">
        <v>-0.1</v>
      </c>
      <c r="BT12">
        <v>-0.05</v>
      </c>
      <c r="BU12">
        <v>1</v>
      </c>
      <c r="BV12">
        <v>-0.5</v>
      </c>
      <c r="BW12">
        <v>-0.2</v>
      </c>
    </row>
    <row r="13" spans="1:75" x14ac:dyDescent="0.3">
      <c r="A13" t="s">
        <v>129</v>
      </c>
      <c r="B13" t="s">
        <v>36</v>
      </c>
      <c r="C13">
        <v>1426316</v>
      </c>
      <c r="D13">
        <v>595280</v>
      </c>
      <c r="E13">
        <v>6985909</v>
      </c>
      <c r="G13" t="s">
        <v>37</v>
      </c>
      <c r="I13" t="s">
        <v>130</v>
      </c>
      <c r="L13" t="s">
        <v>66</v>
      </c>
      <c r="M13" t="s">
        <v>58</v>
      </c>
      <c r="N13" t="s">
        <v>41</v>
      </c>
      <c r="O13" t="s">
        <v>54</v>
      </c>
      <c r="P13" t="s">
        <v>58</v>
      </c>
      <c r="Q13" t="s">
        <v>41</v>
      </c>
      <c r="AA13" t="s">
        <v>78</v>
      </c>
      <c r="AB13">
        <v>2</v>
      </c>
      <c r="AC13" t="s">
        <v>61</v>
      </c>
      <c r="AD13">
        <v>2</v>
      </c>
      <c r="AE13" t="s">
        <v>62</v>
      </c>
      <c r="AI13" t="s">
        <v>131</v>
      </c>
      <c r="AJ13">
        <v>1426316</v>
      </c>
      <c r="AK13" t="s">
        <v>306</v>
      </c>
      <c r="AL13">
        <v>1.32</v>
      </c>
      <c r="AM13">
        <v>2.5000000000000001E-3</v>
      </c>
      <c r="AN13">
        <v>4.5</v>
      </c>
      <c r="AO13">
        <v>6.8</v>
      </c>
      <c r="AP13">
        <v>3.4</v>
      </c>
      <c r="AQ13">
        <v>4</v>
      </c>
      <c r="AR13">
        <v>-0.1</v>
      </c>
      <c r="AS13">
        <v>1.4</v>
      </c>
      <c r="AT13">
        <v>4.8</v>
      </c>
      <c r="AU13">
        <v>63</v>
      </c>
      <c r="AV13">
        <v>2.96</v>
      </c>
      <c r="AW13">
        <v>-0.5</v>
      </c>
      <c r="AX13">
        <v>1.7</v>
      </c>
      <c r="AY13">
        <v>0.9</v>
      </c>
      <c r="AZ13">
        <v>34</v>
      </c>
      <c r="BA13">
        <v>-0.1</v>
      </c>
      <c r="BB13">
        <v>-0.1</v>
      </c>
      <c r="BC13">
        <v>-0.1</v>
      </c>
      <c r="BD13">
        <v>11</v>
      </c>
      <c r="BE13">
        <v>-0.01</v>
      </c>
      <c r="BF13">
        <v>1.9E-2</v>
      </c>
      <c r="BG13">
        <v>4</v>
      </c>
      <c r="BH13">
        <v>3</v>
      </c>
      <c r="BI13">
        <v>0.02</v>
      </c>
      <c r="BJ13">
        <v>310</v>
      </c>
      <c r="BK13">
        <v>2E-3</v>
      </c>
      <c r="BL13">
        <v>-20</v>
      </c>
      <c r="BM13">
        <v>0.34</v>
      </c>
      <c r="BN13">
        <v>0.13700000000000001</v>
      </c>
      <c r="BO13">
        <v>0.21</v>
      </c>
      <c r="BP13">
        <v>-0.1</v>
      </c>
      <c r="BQ13">
        <v>7.0000000000000007E-2</v>
      </c>
      <c r="BR13">
        <v>1.1000000000000001</v>
      </c>
      <c r="BS13">
        <v>-0.1</v>
      </c>
      <c r="BT13">
        <v>0.45</v>
      </c>
      <c r="BU13">
        <v>1</v>
      </c>
      <c r="BV13">
        <v>7.9</v>
      </c>
      <c r="BW13">
        <v>-0.2</v>
      </c>
    </row>
    <row r="14" spans="1:75" x14ac:dyDescent="0.3">
      <c r="B14" t="s">
        <v>36</v>
      </c>
      <c r="C14">
        <v>1426317</v>
      </c>
      <c r="D14">
        <v>595281</v>
      </c>
      <c r="E14">
        <v>6985910</v>
      </c>
      <c r="G14" t="s">
        <v>37</v>
      </c>
      <c r="I14" t="s">
        <v>70</v>
      </c>
      <c r="J14" t="s">
        <v>130</v>
      </c>
      <c r="AA14" t="s">
        <v>78</v>
      </c>
      <c r="AI14" t="s">
        <v>132</v>
      </c>
      <c r="AJ14">
        <v>1426317</v>
      </c>
      <c r="AK14" t="s">
        <v>306</v>
      </c>
      <c r="AL14">
        <v>1.07</v>
      </c>
      <c r="AM14">
        <v>1.2999999999999999E-2</v>
      </c>
      <c r="AN14">
        <v>3.3</v>
      </c>
      <c r="AO14">
        <v>4.2</v>
      </c>
      <c r="AP14">
        <v>2.5</v>
      </c>
      <c r="AQ14">
        <v>15</v>
      </c>
      <c r="AR14">
        <v>-0.1</v>
      </c>
      <c r="AS14">
        <v>1.4</v>
      </c>
      <c r="AT14">
        <v>3</v>
      </c>
      <c r="AU14">
        <v>151</v>
      </c>
      <c r="AV14">
        <v>1.06</v>
      </c>
      <c r="AW14">
        <v>2.1</v>
      </c>
      <c r="AX14">
        <v>1.2</v>
      </c>
      <c r="AY14">
        <v>0.6</v>
      </c>
      <c r="AZ14">
        <v>9</v>
      </c>
      <c r="BA14">
        <v>-0.1</v>
      </c>
      <c r="BB14">
        <v>0.2</v>
      </c>
      <c r="BC14">
        <v>-0.1</v>
      </c>
      <c r="BD14">
        <v>4</v>
      </c>
      <c r="BE14">
        <v>0.04</v>
      </c>
      <c r="BF14">
        <v>1.2999999999999999E-2</v>
      </c>
      <c r="BG14">
        <v>2</v>
      </c>
      <c r="BH14">
        <v>2</v>
      </c>
      <c r="BI14">
        <v>-0.01</v>
      </c>
      <c r="BJ14">
        <v>212</v>
      </c>
      <c r="BK14">
        <v>1E-3</v>
      </c>
      <c r="BL14">
        <v>-20</v>
      </c>
      <c r="BM14">
        <v>0.14000000000000001</v>
      </c>
      <c r="BN14">
        <v>6.9000000000000006E-2</v>
      </c>
      <c r="BO14">
        <v>0.04</v>
      </c>
      <c r="BP14">
        <v>-0.1</v>
      </c>
      <c r="BQ14">
        <v>-0.01</v>
      </c>
      <c r="BR14">
        <v>1.7</v>
      </c>
      <c r="BS14">
        <v>-0.1</v>
      </c>
      <c r="BT14">
        <v>0.05</v>
      </c>
      <c r="BU14">
        <v>-1</v>
      </c>
      <c r="BV14">
        <v>-0.5</v>
      </c>
      <c r="BW14">
        <v>-0.2</v>
      </c>
    </row>
    <row r="15" spans="1:75" x14ac:dyDescent="0.3">
      <c r="A15" t="s">
        <v>133</v>
      </c>
      <c r="B15" t="s">
        <v>36</v>
      </c>
      <c r="C15">
        <v>1426318</v>
      </c>
      <c r="D15">
        <v>595307</v>
      </c>
      <c r="E15">
        <v>6985832</v>
      </c>
      <c r="F15">
        <v>1072</v>
      </c>
      <c r="G15" t="s">
        <v>37</v>
      </c>
      <c r="I15" t="s">
        <v>130</v>
      </c>
      <c r="J15" t="s">
        <v>108</v>
      </c>
      <c r="L15" t="s">
        <v>66</v>
      </c>
      <c r="M15" t="s">
        <v>58</v>
      </c>
      <c r="N15" t="s">
        <v>41</v>
      </c>
      <c r="AA15" t="s">
        <v>60</v>
      </c>
      <c r="AB15">
        <v>1</v>
      </c>
      <c r="AC15" t="s">
        <v>61</v>
      </c>
      <c r="AD15">
        <v>1</v>
      </c>
      <c r="AE15" t="s">
        <v>41</v>
      </c>
      <c r="AI15" t="s">
        <v>134</v>
      </c>
      <c r="AJ15">
        <v>1426318</v>
      </c>
      <c r="AK15" t="s">
        <v>306</v>
      </c>
      <c r="AL15">
        <v>1.22</v>
      </c>
      <c r="AM15">
        <v>2.5000000000000001E-3</v>
      </c>
      <c r="AN15">
        <v>1.9</v>
      </c>
      <c r="AO15">
        <v>3.9</v>
      </c>
      <c r="AP15">
        <v>63.9</v>
      </c>
      <c r="AQ15">
        <v>10</v>
      </c>
      <c r="AR15">
        <v>1.2</v>
      </c>
      <c r="AS15">
        <v>0.4</v>
      </c>
      <c r="AT15">
        <v>0.5</v>
      </c>
      <c r="AU15">
        <v>51</v>
      </c>
      <c r="AV15">
        <v>0.92</v>
      </c>
      <c r="AW15">
        <v>1.2</v>
      </c>
      <c r="AX15">
        <v>0.5</v>
      </c>
      <c r="AY15">
        <v>8.6999999999999993</v>
      </c>
      <c r="AZ15">
        <v>40</v>
      </c>
      <c r="BA15">
        <v>-0.1</v>
      </c>
      <c r="BB15">
        <v>0.1</v>
      </c>
      <c r="BC15">
        <v>0.1</v>
      </c>
      <c r="BD15">
        <v>3</v>
      </c>
      <c r="BE15">
        <v>0.04</v>
      </c>
      <c r="BF15">
        <v>3.3000000000000002E-2</v>
      </c>
      <c r="BG15">
        <v>12</v>
      </c>
      <c r="BH15">
        <v>2</v>
      </c>
      <c r="BI15">
        <v>0.03</v>
      </c>
      <c r="BJ15">
        <v>1887</v>
      </c>
      <c r="BK15">
        <v>2.1999999999999999E-2</v>
      </c>
      <c r="BL15">
        <v>-20</v>
      </c>
      <c r="BM15">
        <v>0.34</v>
      </c>
      <c r="BN15">
        <v>1.2999999999999999E-2</v>
      </c>
      <c r="BO15">
        <v>0.21</v>
      </c>
      <c r="BP15">
        <v>-0.1</v>
      </c>
      <c r="BQ15">
        <v>-0.01</v>
      </c>
      <c r="BR15">
        <v>1.3</v>
      </c>
      <c r="BS15">
        <v>-0.1</v>
      </c>
      <c r="BT15">
        <v>0.1</v>
      </c>
      <c r="BU15">
        <v>1</v>
      </c>
      <c r="BV15">
        <v>-0.5</v>
      </c>
      <c r="BW15">
        <v>-0.2</v>
      </c>
    </row>
    <row r="16" spans="1:75" x14ac:dyDescent="0.3">
      <c r="B16" t="s">
        <v>36</v>
      </c>
      <c r="C16">
        <v>1426319</v>
      </c>
      <c r="D16">
        <v>595308</v>
      </c>
      <c r="E16">
        <v>6985833</v>
      </c>
      <c r="F16">
        <v>1072</v>
      </c>
      <c r="G16" t="s">
        <v>37</v>
      </c>
      <c r="I16" t="s">
        <v>45</v>
      </c>
      <c r="L16" t="s">
        <v>85</v>
      </c>
      <c r="M16" t="s">
        <v>58</v>
      </c>
      <c r="N16" t="s">
        <v>41</v>
      </c>
      <c r="O16" t="s">
        <v>86</v>
      </c>
      <c r="P16" t="s">
        <v>58</v>
      </c>
      <c r="Q16" t="s">
        <v>41</v>
      </c>
      <c r="AA16" t="s">
        <v>60</v>
      </c>
      <c r="AB16">
        <v>0.5</v>
      </c>
      <c r="AC16" t="s">
        <v>61</v>
      </c>
      <c r="AD16">
        <v>0.5</v>
      </c>
      <c r="AE16" t="s">
        <v>62</v>
      </c>
      <c r="AI16" t="s">
        <v>135</v>
      </c>
      <c r="AJ16">
        <v>1426319</v>
      </c>
      <c r="AK16" t="s">
        <v>306</v>
      </c>
      <c r="AL16">
        <v>1.64</v>
      </c>
      <c r="AM16">
        <v>2.5000000000000001E-3</v>
      </c>
      <c r="AN16">
        <v>-0.1</v>
      </c>
      <c r="AO16">
        <v>8</v>
      </c>
      <c r="AP16">
        <v>2.8</v>
      </c>
      <c r="AQ16">
        <v>16</v>
      </c>
      <c r="AR16">
        <v>-0.1</v>
      </c>
      <c r="AS16">
        <v>7.2</v>
      </c>
      <c r="AT16">
        <v>7.6</v>
      </c>
      <c r="AU16">
        <v>189</v>
      </c>
      <c r="AV16">
        <v>1</v>
      </c>
      <c r="AW16">
        <v>-0.5</v>
      </c>
      <c r="AX16">
        <v>-0.5</v>
      </c>
      <c r="AY16">
        <v>0.8</v>
      </c>
      <c r="AZ16">
        <v>65</v>
      </c>
      <c r="BA16">
        <v>-0.1</v>
      </c>
      <c r="BB16">
        <v>-0.1</v>
      </c>
      <c r="BC16">
        <v>-0.1</v>
      </c>
      <c r="BD16">
        <v>19</v>
      </c>
      <c r="BE16">
        <v>1.06</v>
      </c>
      <c r="BF16">
        <v>0.124</v>
      </c>
      <c r="BG16">
        <v>4</v>
      </c>
      <c r="BH16">
        <v>11</v>
      </c>
      <c r="BI16">
        <v>0.26</v>
      </c>
      <c r="BJ16">
        <v>57</v>
      </c>
      <c r="BK16">
        <v>6.6000000000000003E-2</v>
      </c>
      <c r="BL16">
        <v>-20</v>
      </c>
      <c r="BM16">
        <v>0.76</v>
      </c>
      <c r="BN16">
        <v>3.5999999999999997E-2</v>
      </c>
      <c r="BO16">
        <v>0.06</v>
      </c>
      <c r="BP16">
        <v>-0.1</v>
      </c>
      <c r="BQ16">
        <v>-0.01</v>
      </c>
      <c r="BR16">
        <v>2.2999999999999998</v>
      </c>
      <c r="BS16">
        <v>-0.1</v>
      </c>
      <c r="BT16">
        <v>-0.05</v>
      </c>
      <c r="BU16">
        <v>2</v>
      </c>
      <c r="BV16">
        <v>-0.5</v>
      </c>
      <c r="BW16">
        <v>-0.2</v>
      </c>
    </row>
    <row r="17" spans="1:75" x14ac:dyDescent="0.3">
      <c r="A17" t="s">
        <v>136</v>
      </c>
      <c r="B17" t="s">
        <v>36</v>
      </c>
      <c r="C17">
        <v>1426320</v>
      </c>
      <c r="D17">
        <v>595271</v>
      </c>
      <c r="E17">
        <v>6985942</v>
      </c>
      <c r="F17">
        <v>1065</v>
      </c>
      <c r="G17" t="s">
        <v>37</v>
      </c>
      <c r="I17" t="s">
        <v>70</v>
      </c>
      <c r="K17" t="s">
        <v>110</v>
      </c>
      <c r="AA17" t="s">
        <v>78</v>
      </c>
      <c r="AI17" t="s">
        <v>137</v>
      </c>
      <c r="AJ17">
        <v>1426320</v>
      </c>
      <c r="AK17" t="s">
        <v>306</v>
      </c>
      <c r="AL17">
        <v>0.85</v>
      </c>
      <c r="AM17">
        <v>1.2E-2</v>
      </c>
      <c r="AN17">
        <v>4</v>
      </c>
      <c r="AO17">
        <v>17.2</v>
      </c>
      <c r="AP17">
        <v>4.3</v>
      </c>
      <c r="AQ17">
        <v>6</v>
      </c>
      <c r="AR17">
        <v>0.1</v>
      </c>
      <c r="AS17">
        <v>8.3000000000000007</v>
      </c>
      <c r="AT17">
        <v>3.9</v>
      </c>
      <c r="AU17">
        <v>90</v>
      </c>
      <c r="AV17">
        <v>1.51</v>
      </c>
      <c r="AW17">
        <v>17.600000000000001</v>
      </c>
      <c r="AX17">
        <v>11.1</v>
      </c>
      <c r="AY17">
        <v>1.8</v>
      </c>
      <c r="AZ17">
        <v>8</v>
      </c>
      <c r="BA17">
        <v>-0.1</v>
      </c>
      <c r="BB17">
        <v>0.2</v>
      </c>
      <c r="BC17">
        <v>-0.1</v>
      </c>
      <c r="BD17">
        <v>10</v>
      </c>
      <c r="BE17">
        <v>0.02</v>
      </c>
      <c r="BF17">
        <v>1.4E-2</v>
      </c>
      <c r="BG17">
        <v>8</v>
      </c>
      <c r="BH17">
        <v>9</v>
      </c>
      <c r="BI17">
        <v>0.02</v>
      </c>
      <c r="BJ17">
        <v>206</v>
      </c>
      <c r="BK17">
        <v>5.0000000000000001E-3</v>
      </c>
      <c r="BL17">
        <v>-20</v>
      </c>
      <c r="BM17">
        <v>0.18</v>
      </c>
      <c r="BN17">
        <v>3.5999999999999997E-2</v>
      </c>
      <c r="BO17">
        <v>7.0000000000000007E-2</v>
      </c>
      <c r="BP17">
        <v>0.1</v>
      </c>
      <c r="BQ17">
        <v>-0.01</v>
      </c>
      <c r="BR17">
        <v>1.8</v>
      </c>
      <c r="BS17">
        <v>-0.1</v>
      </c>
      <c r="BT17">
        <v>0.09</v>
      </c>
      <c r="BU17">
        <v>-1</v>
      </c>
      <c r="BV17">
        <v>-0.5</v>
      </c>
      <c r="BW17">
        <v>-0.2</v>
      </c>
    </row>
    <row r="18" spans="1:75" x14ac:dyDescent="0.3">
      <c r="B18" t="s">
        <v>36</v>
      </c>
      <c r="C18">
        <v>1426321</v>
      </c>
      <c r="D18">
        <v>595270</v>
      </c>
      <c r="E18">
        <v>6985941</v>
      </c>
      <c r="F18">
        <v>1065</v>
      </c>
      <c r="G18" t="s">
        <v>37</v>
      </c>
      <c r="I18" t="s">
        <v>130</v>
      </c>
      <c r="L18" t="s">
        <v>66</v>
      </c>
      <c r="M18" t="s">
        <v>58</v>
      </c>
      <c r="N18" t="s">
        <v>41</v>
      </c>
      <c r="O18" t="s">
        <v>54</v>
      </c>
      <c r="P18" t="s">
        <v>58</v>
      </c>
      <c r="Q18" t="s">
        <v>41</v>
      </c>
      <c r="AA18" t="s">
        <v>78</v>
      </c>
      <c r="AB18">
        <v>4</v>
      </c>
      <c r="AC18" t="s">
        <v>61</v>
      </c>
      <c r="AD18">
        <v>4</v>
      </c>
      <c r="AE18" t="s">
        <v>62</v>
      </c>
      <c r="AI18" t="s">
        <v>138</v>
      </c>
      <c r="AJ18">
        <v>1426321</v>
      </c>
      <c r="AK18" t="s">
        <v>306</v>
      </c>
      <c r="AL18">
        <v>1.45</v>
      </c>
      <c r="AM18">
        <v>2.5000000000000001E-3</v>
      </c>
      <c r="AN18">
        <v>1</v>
      </c>
      <c r="AO18">
        <v>3.3</v>
      </c>
      <c r="AP18">
        <v>1.2</v>
      </c>
      <c r="AQ18">
        <v>6</v>
      </c>
      <c r="AR18">
        <v>-0.1</v>
      </c>
      <c r="AS18">
        <v>2.1</v>
      </c>
      <c r="AT18">
        <v>1</v>
      </c>
      <c r="AU18">
        <v>38</v>
      </c>
      <c r="AV18">
        <v>0.34</v>
      </c>
      <c r="AW18">
        <v>-0.5</v>
      </c>
      <c r="AX18">
        <v>-0.5</v>
      </c>
      <c r="AY18">
        <v>-0.1</v>
      </c>
      <c r="AZ18">
        <v>1</v>
      </c>
      <c r="BA18">
        <v>-0.1</v>
      </c>
      <c r="BB18">
        <v>-0.1</v>
      </c>
      <c r="BC18">
        <v>-0.1</v>
      </c>
      <c r="BD18">
        <v>-2</v>
      </c>
      <c r="BE18">
        <v>0.01</v>
      </c>
      <c r="BF18">
        <v>2E-3</v>
      </c>
      <c r="BG18">
        <v>-1</v>
      </c>
      <c r="BH18">
        <v>2</v>
      </c>
      <c r="BI18">
        <v>-0.01</v>
      </c>
      <c r="BJ18">
        <v>12</v>
      </c>
      <c r="BK18">
        <v>-1E-3</v>
      </c>
      <c r="BL18">
        <v>-20</v>
      </c>
      <c r="BM18">
        <v>0.03</v>
      </c>
      <c r="BN18">
        <v>1E-3</v>
      </c>
      <c r="BO18">
        <v>0.02</v>
      </c>
      <c r="BP18">
        <v>-0.1</v>
      </c>
      <c r="BQ18">
        <v>-0.01</v>
      </c>
      <c r="BR18">
        <v>0.2</v>
      </c>
      <c r="BS18">
        <v>-0.1</v>
      </c>
      <c r="BT18">
        <v>-0.05</v>
      </c>
      <c r="BU18">
        <v>-1</v>
      </c>
      <c r="BV18">
        <v>-0.5</v>
      </c>
      <c r="BW18">
        <v>-0.2</v>
      </c>
    </row>
    <row r="19" spans="1:75" x14ac:dyDescent="0.3">
      <c r="A19" t="s">
        <v>139</v>
      </c>
      <c r="B19" t="s">
        <v>36</v>
      </c>
      <c r="C19">
        <v>1426322</v>
      </c>
      <c r="D19">
        <v>595268</v>
      </c>
      <c r="E19">
        <v>6985950</v>
      </c>
      <c r="F19">
        <v>1063</v>
      </c>
      <c r="G19" t="s">
        <v>37</v>
      </c>
      <c r="I19" t="s">
        <v>108</v>
      </c>
      <c r="L19" t="s">
        <v>66</v>
      </c>
      <c r="M19" t="s">
        <v>58</v>
      </c>
      <c r="N19" t="s">
        <v>71</v>
      </c>
      <c r="O19" t="s">
        <v>54</v>
      </c>
      <c r="P19" t="s">
        <v>55</v>
      </c>
      <c r="Q19" t="s">
        <v>71</v>
      </c>
      <c r="R19" t="s">
        <v>57</v>
      </c>
      <c r="S19" t="s">
        <v>55</v>
      </c>
      <c r="T19" t="s">
        <v>110</v>
      </c>
      <c r="AA19" t="s">
        <v>78</v>
      </c>
      <c r="AB19">
        <v>2</v>
      </c>
      <c r="AC19" t="s">
        <v>61</v>
      </c>
      <c r="AD19">
        <v>2</v>
      </c>
      <c r="AE19" t="s">
        <v>62</v>
      </c>
      <c r="AI19" t="s">
        <v>140</v>
      </c>
      <c r="AJ19">
        <v>1426322</v>
      </c>
      <c r="AK19" t="s">
        <v>306</v>
      </c>
      <c r="AL19">
        <v>1.5</v>
      </c>
      <c r="AM19">
        <v>2.5000000000000001E-3</v>
      </c>
      <c r="AN19">
        <v>0.8</v>
      </c>
      <c r="AO19">
        <v>16.3</v>
      </c>
      <c r="AP19">
        <v>7.8</v>
      </c>
      <c r="AQ19">
        <v>5</v>
      </c>
      <c r="AR19">
        <v>-0.1</v>
      </c>
      <c r="AS19">
        <v>11.2</v>
      </c>
      <c r="AT19">
        <v>4</v>
      </c>
      <c r="AU19">
        <v>78</v>
      </c>
      <c r="AV19">
        <v>0.92</v>
      </c>
      <c r="AW19">
        <v>4.5999999999999996</v>
      </c>
      <c r="AX19">
        <v>-0.5</v>
      </c>
      <c r="AY19">
        <v>1</v>
      </c>
      <c r="AZ19">
        <v>9</v>
      </c>
      <c r="BA19">
        <v>-0.1</v>
      </c>
      <c r="BB19">
        <v>0.2</v>
      </c>
      <c r="BC19">
        <v>-0.1</v>
      </c>
      <c r="BD19">
        <v>7</v>
      </c>
      <c r="BE19">
        <v>0.02</v>
      </c>
      <c r="BF19">
        <v>7.0000000000000001E-3</v>
      </c>
      <c r="BG19">
        <v>3</v>
      </c>
      <c r="BH19">
        <v>8</v>
      </c>
      <c r="BI19">
        <v>0.06</v>
      </c>
      <c r="BJ19">
        <v>92</v>
      </c>
      <c r="BK19">
        <v>3.0000000000000001E-3</v>
      </c>
      <c r="BL19">
        <v>-20</v>
      </c>
      <c r="BM19">
        <v>0.27</v>
      </c>
      <c r="BN19">
        <v>0.04</v>
      </c>
      <c r="BO19">
        <v>0.09</v>
      </c>
      <c r="BP19">
        <v>-0.1</v>
      </c>
      <c r="BQ19">
        <v>-0.01</v>
      </c>
      <c r="BR19">
        <v>0.7</v>
      </c>
      <c r="BS19">
        <v>-0.1</v>
      </c>
      <c r="BT19">
        <v>-0.05</v>
      </c>
      <c r="BU19">
        <v>-1</v>
      </c>
      <c r="BV19">
        <v>-0.5</v>
      </c>
      <c r="BW19">
        <v>-0.2</v>
      </c>
    </row>
    <row r="20" spans="1:75" x14ac:dyDescent="0.3">
      <c r="A20" t="s">
        <v>141</v>
      </c>
      <c r="B20" t="s">
        <v>36</v>
      </c>
      <c r="C20">
        <v>1426323</v>
      </c>
      <c r="D20">
        <v>603376</v>
      </c>
      <c r="E20">
        <v>6988256</v>
      </c>
      <c r="F20">
        <v>934</v>
      </c>
      <c r="G20" t="s">
        <v>37</v>
      </c>
      <c r="H20" t="s">
        <v>142</v>
      </c>
      <c r="I20" t="s">
        <v>108</v>
      </c>
      <c r="K20" t="s">
        <v>53</v>
      </c>
      <c r="L20" t="s">
        <v>54</v>
      </c>
      <c r="M20" t="s">
        <v>58</v>
      </c>
      <c r="N20" t="s">
        <v>72</v>
      </c>
      <c r="O20" t="s">
        <v>66</v>
      </c>
      <c r="P20" t="s">
        <v>58</v>
      </c>
      <c r="Q20" t="s">
        <v>71</v>
      </c>
      <c r="R20" t="s">
        <v>57</v>
      </c>
      <c r="S20" t="s">
        <v>55</v>
      </c>
      <c r="T20" t="s">
        <v>110</v>
      </c>
      <c r="AA20" t="s">
        <v>78</v>
      </c>
      <c r="AB20">
        <v>3</v>
      </c>
      <c r="AC20" t="s">
        <v>61</v>
      </c>
      <c r="AD20">
        <v>3</v>
      </c>
      <c r="AE20" t="s">
        <v>56</v>
      </c>
      <c r="AI20" t="s">
        <v>143</v>
      </c>
      <c r="AJ20">
        <v>1426323</v>
      </c>
      <c r="AK20" t="s">
        <v>306</v>
      </c>
      <c r="AL20">
        <v>1.46</v>
      </c>
      <c r="AM20">
        <v>0.75900000000000001</v>
      </c>
      <c r="AN20">
        <v>0.7</v>
      </c>
      <c r="AO20">
        <v>14.7</v>
      </c>
      <c r="AP20">
        <v>3.2</v>
      </c>
      <c r="AQ20">
        <v>54</v>
      </c>
      <c r="AR20">
        <v>0.9</v>
      </c>
      <c r="AS20">
        <v>1.3</v>
      </c>
      <c r="AT20">
        <v>1.7</v>
      </c>
      <c r="AU20">
        <v>88</v>
      </c>
      <c r="AV20">
        <v>1.82</v>
      </c>
      <c r="AW20">
        <v>0.8</v>
      </c>
      <c r="AX20">
        <v>785.4</v>
      </c>
      <c r="AY20">
        <v>1.7</v>
      </c>
      <c r="AZ20">
        <v>7</v>
      </c>
      <c r="BA20">
        <v>-0.1</v>
      </c>
      <c r="BB20">
        <v>0.2</v>
      </c>
      <c r="BC20">
        <v>-0.1</v>
      </c>
      <c r="BD20">
        <v>8</v>
      </c>
      <c r="BE20">
        <v>0.05</v>
      </c>
      <c r="BF20">
        <v>1.2999999999999999E-2</v>
      </c>
      <c r="BG20">
        <v>8</v>
      </c>
      <c r="BH20">
        <v>2</v>
      </c>
      <c r="BI20">
        <v>0.06</v>
      </c>
      <c r="BJ20">
        <v>68</v>
      </c>
      <c r="BK20">
        <v>1.2999999999999999E-2</v>
      </c>
      <c r="BL20">
        <v>-20</v>
      </c>
      <c r="BM20">
        <v>0.28999999999999998</v>
      </c>
      <c r="BN20">
        <v>7.6999999999999999E-2</v>
      </c>
      <c r="BO20">
        <v>7.0000000000000007E-2</v>
      </c>
      <c r="BP20">
        <v>0.4</v>
      </c>
      <c r="BQ20">
        <v>7.0000000000000007E-2</v>
      </c>
      <c r="BR20">
        <v>2.9</v>
      </c>
      <c r="BS20">
        <v>-0.1</v>
      </c>
      <c r="BT20">
        <v>-0.05</v>
      </c>
      <c r="BU20">
        <v>1</v>
      </c>
      <c r="BV20">
        <v>-0.5</v>
      </c>
      <c r="BW20">
        <v>2.4</v>
      </c>
    </row>
    <row r="21" spans="1:75" x14ac:dyDescent="0.3">
      <c r="A21" t="s">
        <v>144</v>
      </c>
      <c r="B21" t="s">
        <v>36</v>
      </c>
      <c r="C21">
        <v>1426324</v>
      </c>
      <c r="D21">
        <v>603364</v>
      </c>
      <c r="E21">
        <v>6988231</v>
      </c>
      <c r="F21">
        <v>939</v>
      </c>
      <c r="G21" t="s">
        <v>37</v>
      </c>
      <c r="H21" t="s">
        <v>142</v>
      </c>
      <c r="I21" t="s">
        <v>108</v>
      </c>
      <c r="K21" t="s">
        <v>53</v>
      </c>
      <c r="L21" t="s">
        <v>54</v>
      </c>
      <c r="M21" t="s">
        <v>58</v>
      </c>
      <c r="N21" t="s">
        <v>72</v>
      </c>
      <c r="O21" t="s">
        <v>66</v>
      </c>
      <c r="P21" t="s">
        <v>58</v>
      </c>
      <c r="Q21" t="s">
        <v>71</v>
      </c>
      <c r="R21" t="s">
        <v>57</v>
      </c>
      <c r="S21" t="s">
        <v>55</v>
      </c>
      <c r="T21" t="s">
        <v>110</v>
      </c>
      <c r="AA21" t="s">
        <v>78</v>
      </c>
      <c r="AB21">
        <v>3</v>
      </c>
      <c r="AC21" t="s">
        <v>61</v>
      </c>
      <c r="AD21">
        <v>3</v>
      </c>
      <c r="AE21" t="s">
        <v>56</v>
      </c>
      <c r="AI21" t="s">
        <v>143</v>
      </c>
      <c r="AJ21">
        <v>1426324</v>
      </c>
      <c r="AK21" t="s">
        <v>306</v>
      </c>
      <c r="AL21">
        <v>1.1599999999999999</v>
      </c>
      <c r="AM21">
        <v>1.7000000000000001E-2</v>
      </c>
      <c r="AN21">
        <v>0.6</v>
      </c>
      <c r="AO21">
        <v>4</v>
      </c>
      <c r="AP21">
        <v>2.2999999999999998</v>
      </c>
      <c r="AQ21">
        <v>11</v>
      </c>
      <c r="AR21">
        <v>-0.1</v>
      </c>
      <c r="AS21">
        <v>0.4</v>
      </c>
      <c r="AT21">
        <v>0.7</v>
      </c>
      <c r="AU21">
        <v>39</v>
      </c>
      <c r="AV21">
        <v>0.46</v>
      </c>
      <c r="AW21">
        <v>0.8</v>
      </c>
      <c r="AX21">
        <v>16.899999999999999</v>
      </c>
      <c r="AY21">
        <v>2.1</v>
      </c>
      <c r="AZ21">
        <v>5</v>
      </c>
      <c r="BA21">
        <v>-0.1</v>
      </c>
      <c r="BB21">
        <v>0.2</v>
      </c>
      <c r="BC21">
        <v>-0.1</v>
      </c>
      <c r="BD21">
        <v>3</v>
      </c>
      <c r="BE21">
        <v>0.03</v>
      </c>
      <c r="BF21">
        <v>8.0000000000000002E-3</v>
      </c>
      <c r="BG21">
        <v>4</v>
      </c>
      <c r="BH21">
        <v>1</v>
      </c>
      <c r="BI21">
        <v>0.01</v>
      </c>
      <c r="BJ21">
        <v>26</v>
      </c>
      <c r="BK21">
        <v>4.0000000000000001E-3</v>
      </c>
      <c r="BL21">
        <v>-20</v>
      </c>
      <c r="BM21">
        <v>0.15</v>
      </c>
      <c r="BN21">
        <v>6.2E-2</v>
      </c>
      <c r="BO21">
        <v>0.03</v>
      </c>
      <c r="BP21">
        <v>-0.1</v>
      </c>
      <c r="BQ21">
        <v>-0.01</v>
      </c>
      <c r="BR21">
        <v>1.3</v>
      </c>
      <c r="BS21">
        <v>-0.1</v>
      </c>
      <c r="BT21">
        <v>-0.05</v>
      </c>
      <c r="BU21">
        <v>-1</v>
      </c>
      <c r="BV21">
        <v>-0.5</v>
      </c>
      <c r="BW21">
        <v>-0.2</v>
      </c>
    </row>
    <row r="22" spans="1:75" x14ac:dyDescent="0.3">
      <c r="A22" t="s">
        <v>145</v>
      </c>
      <c r="B22" t="s">
        <v>36</v>
      </c>
      <c r="C22">
        <v>1426325</v>
      </c>
      <c r="D22">
        <v>603386</v>
      </c>
      <c r="E22">
        <v>6988285</v>
      </c>
      <c r="F22">
        <v>922</v>
      </c>
      <c r="G22" t="s">
        <v>37</v>
      </c>
      <c r="H22" t="s">
        <v>142</v>
      </c>
      <c r="I22" t="s">
        <v>108</v>
      </c>
      <c r="J22" t="s">
        <v>70</v>
      </c>
      <c r="K22" t="s">
        <v>109</v>
      </c>
      <c r="L22" t="s">
        <v>54</v>
      </c>
      <c r="M22" t="s">
        <v>58</v>
      </c>
      <c r="N22" t="s">
        <v>72</v>
      </c>
      <c r="O22" t="s">
        <v>66</v>
      </c>
      <c r="P22" t="s">
        <v>58</v>
      </c>
      <c r="Q22" t="s">
        <v>71</v>
      </c>
      <c r="R22" t="s">
        <v>57</v>
      </c>
      <c r="S22" t="s">
        <v>55</v>
      </c>
      <c r="T22" t="s">
        <v>110</v>
      </c>
      <c r="AA22" t="s">
        <v>78</v>
      </c>
      <c r="AB22">
        <v>2</v>
      </c>
      <c r="AC22" t="s">
        <v>61</v>
      </c>
      <c r="AD22">
        <v>2</v>
      </c>
      <c r="AE22" t="s">
        <v>56</v>
      </c>
      <c r="AI22" t="s">
        <v>146</v>
      </c>
      <c r="AJ22">
        <v>1426325</v>
      </c>
      <c r="AK22" t="s">
        <v>306</v>
      </c>
      <c r="AL22">
        <v>1.69</v>
      </c>
      <c r="AM22">
        <v>0.58699999999999997</v>
      </c>
      <c r="AN22">
        <v>0.8</v>
      </c>
      <c r="AO22">
        <v>10.4</v>
      </c>
      <c r="AP22">
        <v>33.9</v>
      </c>
      <c r="AQ22">
        <v>75</v>
      </c>
      <c r="AR22">
        <v>1</v>
      </c>
      <c r="AS22">
        <v>0.9</v>
      </c>
      <c r="AT22">
        <v>1.6</v>
      </c>
      <c r="AU22">
        <v>79</v>
      </c>
      <c r="AV22">
        <v>1.22</v>
      </c>
      <c r="AW22">
        <v>3.1</v>
      </c>
      <c r="AX22">
        <v>543.9</v>
      </c>
      <c r="AY22">
        <v>1</v>
      </c>
      <c r="AZ22">
        <v>14</v>
      </c>
      <c r="BA22">
        <v>-0.1</v>
      </c>
      <c r="BB22">
        <v>0.5</v>
      </c>
      <c r="BC22">
        <v>1</v>
      </c>
      <c r="BD22">
        <v>4</v>
      </c>
      <c r="BE22">
        <v>0.04</v>
      </c>
      <c r="BF22">
        <v>1.6E-2</v>
      </c>
      <c r="BG22">
        <v>4</v>
      </c>
      <c r="BH22">
        <v>2</v>
      </c>
      <c r="BI22">
        <v>0.03</v>
      </c>
      <c r="BJ22">
        <v>527</v>
      </c>
      <c r="BK22">
        <v>3.0000000000000001E-3</v>
      </c>
      <c r="BL22">
        <v>-20</v>
      </c>
      <c r="BM22">
        <v>0.21</v>
      </c>
      <c r="BN22">
        <v>8.5000000000000006E-2</v>
      </c>
      <c r="BO22">
        <v>0.05</v>
      </c>
      <c r="BP22">
        <v>0.1</v>
      </c>
      <c r="BQ22">
        <v>0.33</v>
      </c>
      <c r="BR22">
        <v>2</v>
      </c>
      <c r="BS22">
        <v>-0.1</v>
      </c>
      <c r="BT22">
        <v>0.05</v>
      </c>
      <c r="BU22">
        <v>1</v>
      </c>
      <c r="BV22">
        <v>-0.5</v>
      </c>
      <c r="BW22">
        <v>19.5</v>
      </c>
    </row>
    <row r="23" spans="1:75" x14ac:dyDescent="0.3">
      <c r="A23" t="s">
        <v>147</v>
      </c>
      <c r="B23" t="s">
        <v>36</v>
      </c>
      <c r="C23">
        <v>1411883</v>
      </c>
      <c r="D23">
        <v>603364</v>
      </c>
      <c r="E23">
        <v>6988276</v>
      </c>
      <c r="F23">
        <v>934</v>
      </c>
      <c r="G23" t="s">
        <v>37</v>
      </c>
      <c r="H23" t="s">
        <v>142</v>
      </c>
      <c r="I23" t="s">
        <v>108</v>
      </c>
      <c r="J23" t="s">
        <v>70</v>
      </c>
      <c r="K23" t="s">
        <v>53</v>
      </c>
      <c r="L23" t="s">
        <v>54</v>
      </c>
      <c r="M23" t="s">
        <v>58</v>
      </c>
      <c r="N23" t="s">
        <v>71</v>
      </c>
      <c r="O23" t="s">
        <v>66</v>
      </c>
      <c r="P23" t="s">
        <v>58</v>
      </c>
      <c r="Q23" t="s">
        <v>71</v>
      </c>
      <c r="R23" t="s">
        <v>57</v>
      </c>
      <c r="S23" t="s">
        <v>55</v>
      </c>
      <c r="T23" t="s">
        <v>110</v>
      </c>
      <c r="AA23" t="s">
        <v>78</v>
      </c>
      <c r="AB23">
        <v>3</v>
      </c>
      <c r="AC23" t="s">
        <v>61</v>
      </c>
      <c r="AD23">
        <v>3</v>
      </c>
      <c r="AE23" t="s">
        <v>62</v>
      </c>
      <c r="AI23" t="s">
        <v>148</v>
      </c>
      <c r="AJ23">
        <v>1411883</v>
      </c>
      <c r="AK23" t="s">
        <v>306</v>
      </c>
      <c r="AL23">
        <v>1.56</v>
      </c>
      <c r="AM23">
        <v>0.124</v>
      </c>
      <c r="AN23">
        <v>0.3</v>
      </c>
      <c r="AO23">
        <v>11.8</v>
      </c>
      <c r="AP23">
        <v>9</v>
      </c>
      <c r="AQ23">
        <v>105</v>
      </c>
      <c r="AR23">
        <v>0.3</v>
      </c>
      <c r="AS23">
        <v>2.4</v>
      </c>
      <c r="AT23">
        <v>3.4</v>
      </c>
      <c r="AU23">
        <v>184</v>
      </c>
      <c r="AV23">
        <v>2.02</v>
      </c>
      <c r="AW23">
        <v>1.7</v>
      </c>
      <c r="AX23">
        <v>110.1</v>
      </c>
      <c r="AY23">
        <v>2.8</v>
      </c>
      <c r="AZ23">
        <v>8</v>
      </c>
      <c r="BA23">
        <v>0.1</v>
      </c>
      <c r="BB23">
        <v>0.5</v>
      </c>
      <c r="BC23">
        <v>-0.1</v>
      </c>
      <c r="BD23">
        <v>7</v>
      </c>
      <c r="BE23">
        <v>7.0000000000000007E-2</v>
      </c>
      <c r="BF23">
        <v>0.02</v>
      </c>
      <c r="BG23">
        <v>6</v>
      </c>
      <c r="BH23">
        <v>3</v>
      </c>
      <c r="BI23">
        <v>0.05</v>
      </c>
      <c r="BJ23">
        <v>202</v>
      </c>
      <c r="BK23">
        <v>6.0000000000000001E-3</v>
      </c>
      <c r="BL23">
        <v>-20</v>
      </c>
      <c r="BM23">
        <v>0.38</v>
      </c>
      <c r="BN23">
        <v>6.0999999999999999E-2</v>
      </c>
      <c r="BO23">
        <v>0.11</v>
      </c>
      <c r="BP23">
        <v>0.1</v>
      </c>
      <c r="BQ23">
        <v>0.22</v>
      </c>
      <c r="BR23">
        <v>3.1</v>
      </c>
      <c r="BS23">
        <v>0.1</v>
      </c>
      <c r="BT23">
        <v>-0.05</v>
      </c>
      <c r="BU23">
        <v>2</v>
      </c>
      <c r="BV23">
        <v>-0.5</v>
      </c>
      <c r="BW23">
        <v>0.4</v>
      </c>
    </row>
    <row r="24" spans="1:75" x14ac:dyDescent="0.3">
      <c r="A24" t="s">
        <v>158</v>
      </c>
      <c r="B24" t="s">
        <v>36</v>
      </c>
      <c r="C24">
        <v>1411884</v>
      </c>
      <c r="D24">
        <v>603309</v>
      </c>
      <c r="E24">
        <v>6988176</v>
      </c>
      <c r="F24">
        <v>953</v>
      </c>
      <c r="G24" t="s">
        <v>37</v>
      </c>
      <c r="H24" t="s">
        <v>142</v>
      </c>
      <c r="I24" t="s">
        <v>108</v>
      </c>
      <c r="J24" t="s">
        <v>70</v>
      </c>
      <c r="L24" t="s">
        <v>54</v>
      </c>
      <c r="M24" t="s">
        <v>58</v>
      </c>
      <c r="N24" t="s">
        <v>71</v>
      </c>
      <c r="O24" t="s">
        <v>66</v>
      </c>
      <c r="P24" t="s">
        <v>58</v>
      </c>
      <c r="Q24" t="s">
        <v>71</v>
      </c>
      <c r="R24" t="s">
        <v>57</v>
      </c>
      <c r="S24" t="s">
        <v>55</v>
      </c>
      <c r="T24" t="s">
        <v>110</v>
      </c>
      <c r="AA24" t="s">
        <v>78</v>
      </c>
      <c r="AI24" t="s">
        <v>159</v>
      </c>
      <c r="AJ24">
        <v>1411884</v>
      </c>
      <c r="AK24" t="s">
        <v>306</v>
      </c>
      <c r="AL24">
        <v>1.59</v>
      </c>
      <c r="AM24">
        <v>0.21199999999999999</v>
      </c>
      <c r="AN24">
        <v>2.2000000000000002</v>
      </c>
      <c r="AO24">
        <v>45</v>
      </c>
      <c r="AP24">
        <v>12.3</v>
      </c>
      <c r="AQ24">
        <v>42</v>
      </c>
      <c r="AR24">
        <v>0.5</v>
      </c>
      <c r="AS24">
        <v>1.4</v>
      </c>
      <c r="AT24">
        <v>2.7</v>
      </c>
      <c r="AU24">
        <v>191</v>
      </c>
      <c r="AV24">
        <v>1.75</v>
      </c>
      <c r="AW24">
        <v>5.5</v>
      </c>
      <c r="AX24">
        <v>175.7</v>
      </c>
      <c r="AY24">
        <v>2.7</v>
      </c>
      <c r="AZ24">
        <v>17</v>
      </c>
      <c r="BA24">
        <v>-0.1</v>
      </c>
      <c r="BB24">
        <v>0.5</v>
      </c>
      <c r="BC24">
        <v>0.3</v>
      </c>
      <c r="BD24">
        <v>13</v>
      </c>
      <c r="BE24">
        <v>0.06</v>
      </c>
      <c r="BF24">
        <v>1.6E-2</v>
      </c>
      <c r="BG24">
        <v>3</v>
      </c>
      <c r="BH24">
        <v>3</v>
      </c>
      <c r="BI24">
        <v>0.05</v>
      </c>
      <c r="BJ24">
        <v>647</v>
      </c>
      <c r="BK24">
        <v>7.0000000000000001E-3</v>
      </c>
      <c r="BL24">
        <v>-20</v>
      </c>
      <c r="BM24">
        <v>0.33</v>
      </c>
      <c r="BN24">
        <v>8.2000000000000003E-2</v>
      </c>
      <c r="BO24">
        <v>0.06</v>
      </c>
      <c r="BP24">
        <v>0.1</v>
      </c>
      <c r="BQ24">
        <v>0.06</v>
      </c>
      <c r="BR24">
        <v>2.1</v>
      </c>
      <c r="BS24">
        <v>-0.1</v>
      </c>
      <c r="BT24">
        <v>-0.05</v>
      </c>
      <c r="BU24">
        <v>1</v>
      </c>
      <c r="BV24">
        <v>-0.5</v>
      </c>
      <c r="BW24">
        <v>0.6</v>
      </c>
    </row>
    <row r="25" spans="1:75" x14ac:dyDescent="0.3">
      <c r="A25" t="s">
        <v>160</v>
      </c>
      <c r="B25" t="s">
        <v>36</v>
      </c>
      <c r="C25">
        <v>1411885</v>
      </c>
      <c r="D25">
        <v>603319</v>
      </c>
      <c r="E25">
        <v>6988273</v>
      </c>
      <c r="F25">
        <v>930</v>
      </c>
      <c r="G25" t="s">
        <v>37</v>
      </c>
      <c r="H25" t="s">
        <v>142</v>
      </c>
      <c r="I25" t="s">
        <v>108</v>
      </c>
      <c r="L25" t="s">
        <v>54</v>
      </c>
      <c r="M25" t="s">
        <v>58</v>
      </c>
      <c r="N25" t="s">
        <v>71</v>
      </c>
      <c r="O25" t="s">
        <v>66</v>
      </c>
      <c r="P25" t="s">
        <v>58</v>
      </c>
      <c r="Q25" t="s">
        <v>71</v>
      </c>
      <c r="R25" t="s">
        <v>57</v>
      </c>
      <c r="S25" t="s">
        <v>55</v>
      </c>
      <c r="T25" t="s">
        <v>110</v>
      </c>
      <c r="AA25" t="s">
        <v>60</v>
      </c>
      <c r="AB25">
        <v>5</v>
      </c>
      <c r="AC25" t="s">
        <v>61</v>
      </c>
      <c r="AD25">
        <v>5</v>
      </c>
      <c r="AE25" t="s">
        <v>62</v>
      </c>
      <c r="AI25" t="s">
        <v>161</v>
      </c>
      <c r="AJ25">
        <v>1411885</v>
      </c>
      <c r="AK25" t="s">
        <v>306</v>
      </c>
      <c r="AL25">
        <v>1.04</v>
      </c>
      <c r="AM25">
        <v>0.05</v>
      </c>
      <c r="AN25">
        <v>3.5</v>
      </c>
      <c r="AO25">
        <v>15.6</v>
      </c>
      <c r="AP25">
        <v>4.7</v>
      </c>
      <c r="AQ25">
        <v>20</v>
      </c>
      <c r="AR25">
        <v>0.2</v>
      </c>
      <c r="AS25">
        <v>2.4</v>
      </c>
      <c r="AT25">
        <v>2.2000000000000002</v>
      </c>
      <c r="AU25">
        <v>80</v>
      </c>
      <c r="AV25">
        <v>1.22</v>
      </c>
      <c r="AW25">
        <v>6.5</v>
      </c>
      <c r="AX25">
        <v>59.6</v>
      </c>
      <c r="AY25">
        <v>2.4</v>
      </c>
      <c r="AZ25">
        <v>48</v>
      </c>
      <c r="BA25">
        <v>-0.1</v>
      </c>
      <c r="BB25">
        <v>4.5</v>
      </c>
      <c r="BC25">
        <v>-0.1</v>
      </c>
      <c r="BD25">
        <v>2</v>
      </c>
      <c r="BE25">
        <v>0.04</v>
      </c>
      <c r="BF25">
        <v>2.1000000000000001E-2</v>
      </c>
      <c r="BG25">
        <v>4</v>
      </c>
      <c r="BH25">
        <v>4</v>
      </c>
      <c r="BI25">
        <v>-0.01</v>
      </c>
      <c r="BJ25">
        <v>1769</v>
      </c>
      <c r="BK25">
        <v>2E-3</v>
      </c>
      <c r="BL25">
        <v>-20</v>
      </c>
      <c r="BM25">
        <v>0.18</v>
      </c>
      <c r="BN25">
        <v>0.13100000000000001</v>
      </c>
      <c r="BO25">
        <v>0.03</v>
      </c>
      <c r="BP25">
        <v>-0.1</v>
      </c>
      <c r="BQ25">
        <v>0.01</v>
      </c>
      <c r="BR25">
        <v>0.9</v>
      </c>
      <c r="BS25">
        <v>-0.1</v>
      </c>
      <c r="BT25">
        <v>0.28999999999999998</v>
      </c>
      <c r="BU25">
        <v>-1</v>
      </c>
      <c r="BV25">
        <v>-0.5</v>
      </c>
      <c r="BW25">
        <v>0.4</v>
      </c>
    </row>
    <row r="26" spans="1:75" x14ac:dyDescent="0.3">
      <c r="B26" t="s">
        <v>36</v>
      </c>
      <c r="C26">
        <v>1411886</v>
      </c>
      <c r="D26">
        <v>603320</v>
      </c>
      <c r="E26">
        <v>6988274</v>
      </c>
      <c r="F26">
        <v>930</v>
      </c>
      <c r="G26" t="s">
        <v>37</v>
      </c>
      <c r="H26" t="s">
        <v>142</v>
      </c>
      <c r="I26" t="s">
        <v>108</v>
      </c>
      <c r="J26" t="s">
        <v>70</v>
      </c>
      <c r="AA26" t="s">
        <v>78</v>
      </c>
      <c r="AI26" t="s">
        <v>162</v>
      </c>
      <c r="AJ26">
        <v>1411886</v>
      </c>
      <c r="AK26" t="s">
        <v>306</v>
      </c>
      <c r="AL26">
        <v>1.99</v>
      </c>
      <c r="AM26">
        <v>5.1999999999999998E-2</v>
      </c>
      <c r="AN26">
        <v>0.4</v>
      </c>
      <c r="AO26">
        <v>9.8000000000000007</v>
      </c>
      <c r="AP26">
        <v>13.3</v>
      </c>
      <c r="AQ26">
        <v>135</v>
      </c>
      <c r="AR26">
        <v>0.2</v>
      </c>
      <c r="AS26">
        <v>1.9</v>
      </c>
      <c r="AT26">
        <v>2.7</v>
      </c>
      <c r="AU26">
        <v>2072</v>
      </c>
      <c r="AV26">
        <v>1.96</v>
      </c>
      <c r="AW26">
        <v>14.9</v>
      </c>
      <c r="AX26">
        <v>53.3</v>
      </c>
      <c r="AY26">
        <v>2.8</v>
      </c>
      <c r="AZ26">
        <v>138</v>
      </c>
      <c r="BA26">
        <v>0.5</v>
      </c>
      <c r="BB26">
        <v>0.8</v>
      </c>
      <c r="BC26">
        <v>-0.1</v>
      </c>
      <c r="BD26">
        <v>10</v>
      </c>
      <c r="BE26">
        <v>0.48</v>
      </c>
      <c r="BF26">
        <v>1.2999999999999999E-2</v>
      </c>
      <c r="BG26">
        <v>10</v>
      </c>
      <c r="BH26">
        <v>4</v>
      </c>
      <c r="BI26">
        <v>0.2</v>
      </c>
      <c r="BJ26">
        <v>3624</v>
      </c>
      <c r="BK26">
        <v>3.0000000000000001E-3</v>
      </c>
      <c r="BL26">
        <v>-20</v>
      </c>
      <c r="BM26">
        <v>0.23</v>
      </c>
      <c r="BN26">
        <v>4.9000000000000002E-2</v>
      </c>
      <c r="BO26">
        <v>0.05</v>
      </c>
      <c r="BP26">
        <v>-0.1</v>
      </c>
      <c r="BQ26">
        <v>0.06</v>
      </c>
      <c r="BR26">
        <v>7.9</v>
      </c>
      <c r="BS26">
        <v>-0.1</v>
      </c>
      <c r="BT26">
        <v>0.12</v>
      </c>
      <c r="BU26">
        <v>-1</v>
      </c>
      <c r="BV26">
        <v>-0.5</v>
      </c>
      <c r="BW26">
        <v>-0.2</v>
      </c>
    </row>
    <row r="27" spans="1:75" x14ac:dyDescent="0.3">
      <c r="A27" t="s">
        <v>163</v>
      </c>
      <c r="B27" t="s">
        <v>36</v>
      </c>
      <c r="C27">
        <v>1411887</v>
      </c>
      <c r="D27">
        <v>603321</v>
      </c>
      <c r="E27">
        <v>6988330</v>
      </c>
      <c r="F27">
        <v>913</v>
      </c>
      <c r="G27" t="s">
        <v>37</v>
      </c>
      <c r="H27" t="s">
        <v>142</v>
      </c>
      <c r="I27" t="s">
        <v>108</v>
      </c>
      <c r="J27" t="s">
        <v>70</v>
      </c>
      <c r="L27" t="s">
        <v>54</v>
      </c>
      <c r="M27" t="s">
        <v>58</v>
      </c>
      <c r="N27" t="s">
        <v>71</v>
      </c>
      <c r="O27" t="s">
        <v>66</v>
      </c>
      <c r="P27" t="s">
        <v>58</v>
      </c>
      <c r="Q27" t="s">
        <v>71</v>
      </c>
      <c r="R27" t="s">
        <v>57</v>
      </c>
      <c r="S27" t="s">
        <v>55</v>
      </c>
      <c r="T27" t="s">
        <v>110</v>
      </c>
      <c r="AA27" t="s">
        <v>78</v>
      </c>
      <c r="AB27">
        <v>3</v>
      </c>
      <c r="AC27" t="s">
        <v>61</v>
      </c>
      <c r="AD27">
        <v>3</v>
      </c>
      <c r="AE27" t="s">
        <v>62</v>
      </c>
      <c r="AI27" t="s">
        <v>164</v>
      </c>
      <c r="AJ27">
        <v>1411887</v>
      </c>
      <c r="AK27" t="s">
        <v>306</v>
      </c>
      <c r="AL27">
        <v>2.4500000000000002</v>
      </c>
      <c r="AM27">
        <v>2.5000000000000001E-3</v>
      </c>
      <c r="AN27">
        <v>0.6</v>
      </c>
      <c r="AO27">
        <v>5.7</v>
      </c>
      <c r="AP27">
        <v>9.8000000000000007</v>
      </c>
      <c r="AQ27">
        <v>37</v>
      </c>
      <c r="AR27">
        <v>-0.1</v>
      </c>
      <c r="AS27">
        <v>1.6</v>
      </c>
      <c r="AT27">
        <v>1.7</v>
      </c>
      <c r="AU27">
        <v>148</v>
      </c>
      <c r="AV27">
        <v>1.29</v>
      </c>
      <c r="AW27">
        <v>0.5</v>
      </c>
      <c r="AX27">
        <v>2.8</v>
      </c>
      <c r="AY27">
        <v>3.1</v>
      </c>
      <c r="AZ27">
        <v>17</v>
      </c>
      <c r="BA27">
        <v>-0.1</v>
      </c>
      <c r="BB27">
        <v>0.1</v>
      </c>
      <c r="BC27">
        <v>0.2</v>
      </c>
      <c r="BD27">
        <v>7</v>
      </c>
      <c r="BE27">
        <v>0.04</v>
      </c>
      <c r="BF27">
        <v>1.4E-2</v>
      </c>
      <c r="BG27">
        <v>8</v>
      </c>
      <c r="BH27">
        <v>4</v>
      </c>
      <c r="BI27">
        <v>0.06</v>
      </c>
      <c r="BJ27">
        <v>822</v>
      </c>
      <c r="BK27">
        <v>6.0000000000000001E-3</v>
      </c>
      <c r="BL27">
        <v>-20</v>
      </c>
      <c r="BM27">
        <v>0.27</v>
      </c>
      <c r="BN27">
        <v>0.104</v>
      </c>
      <c r="BO27">
        <v>0.05</v>
      </c>
      <c r="BP27">
        <v>-0.1</v>
      </c>
      <c r="BQ27">
        <v>0.04</v>
      </c>
      <c r="BR27">
        <v>2.1</v>
      </c>
      <c r="BS27">
        <v>-0.1</v>
      </c>
      <c r="BT27">
        <v>-0.05</v>
      </c>
      <c r="BU27">
        <v>1</v>
      </c>
      <c r="BV27">
        <v>-0.5</v>
      </c>
      <c r="BW27">
        <v>-0.2</v>
      </c>
    </row>
    <row r="28" spans="1:75" x14ac:dyDescent="0.3">
      <c r="A28" t="s">
        <v>165</v>
      </c>
      <c r="B28" t="s">
        <v>36</v>
      </c>
      <c r="C28">
        <v>1411888</v>
      </c>
      <c r="D28">
        <v>603631</v>
      </c>
      <c r="E28">
        <v>6988864</v>
      </c>
      <c r="F28">
        <v>741</v>
      </c>
      <c r="G28" t="s">
        <v>37</v>
      </c>
      <c r="H28" t="s">
        <v>142</v>
      </c>
      <c r="I28" t="s">
        <v>97</v>
      </c>
      <c r="K28" t="s">
        <v>82</v>
      </c>
      <c r="AI28" t="s">
        <v>166</v>
      </c>
      <c r="AJ28">
        <v>1411888</v>
      </c>
      <c r="AK28" t="s">
        <v>306</v>
      </c>
      <c r="AL28">
        <v>2.35</v>
      </c>
      <c r="AM28">
        <v>2.5000000000000001E-3</v>
      </c>
      <c r="AN28">
        <v>0.3</v>
      </c>
      <c r="AO28">
        <v>88</v>
      </c>
      <c r="AP28">
        <v>28.9</v>
      </c>
      <c r="AQ28">
        <v>56</v>
      </c>
      <c r="AR28">
        <v>6.3</v>
      </c>
      <c r="AS28">
        <v>1.4</v>
      </c>
      <c r="AT28">
        <v>1.1000000000000001</v>
      </c>
      <c r="AU28">
        <v>112</v>
      </c>
      <c r="AV28">
        <v>1.49</v>
      </c>
      <c r="AW28">
        <v>128.30000000000001</v>
      </c>
      <c r="AX28">
        <v>1.8</v>
      </c>
      <c r="AY28">
        <v>0.2</v>
      </c>
      <c r="AZ28">
        <v>179</v>
      </c>
      <c r="BA28">
        <v>0.1</v>
      </c>
      <c r="BB28">
        <v>14.6</v>
      </c>
      <c r="BC28">
        <v>3.5</v>
      </c>
      <c r="BD28">
        <v>10</v>
      </c>
      <c r="BE28">
        <v>-0.01</v>
      </c>
      <c r="BF28">
        <v>1E-3</v>
      </c>
      <c r="BG28">
        <v>2</v>
      </c>
      <c r="BH28">
        <v>6</v>
      </c>
      <c r="BI28">
        <v>-0.01</v>
      </c>
      <c r="BJ28">
        <v>3843</v>
      </c>
      <c r="BK28">
        <v>-1E-3</v>
      </c>
      <c r="BL28">
        <v>-20</v>
      </c>
      <c r="BM28">
        <v>0.06</v>
      </c>
      <c r="BN28">
        <v>3.0000000000000001E-3</v>
      </c>
      <c r="BO28">
        <v>-0.01</v>
      </c>
      <c r="BP28">
        <v>-0.1</v>
      </c>
      <c r="BQ28">
        <v>0.41</v>
      </c>
      <c r="BR28">
        <v>1.7</v>
      </c>
      <c r="BS28">
        <v>-0.1</v>
      </c>
      <c r="BT28">
        <v>0.14000000000000001</v>
      </c>
      <c r="BU28">
        <v>-1</v>
      </c>
      <c r="BV28">
        <v>-0.5</v>
      </c>
      <c r="BW28">
        <v>-0.2</v>
      </c>
    </row>
    <row r="29" spans="1:75" x14ac:dyDescent="0.3">
      <c r="A29" t="s">
        <v>167</v>
      </c>
      <c r="B29" t="s">
        <v>36</v>
      </c>
      <c r="C29">
        <v>1411905</v>
      </c>
      <c r="D29">
        <v>601818</v>
      </c>
      <c r="E29">
        <v>6987404</v>
      </c>
      <c r="F29">
        <v>1232</v>
      </c>
      <c r="G29" t="s">
        <v>37</v>
      </c>
      <c r="H29" t="s">
        <v>222</v>
      </c>
      <c r="I29" t="s">
        <v>108</v>
      </c>
      <c r="J29" t="s">
        <v>70</v>
      </c>
      <c r="K29" t="s">
        <v>82</v>
      </c>
      <c r="L29" t="s">
        <v>54</v>
      </c>
      <c r="M29" t="s">
        <v>58</v>
      </c>
      <c r="N29" t="s">
        <v>71</v>
      </c>
      <c r="O29" t="s">
        <v>66</v>
      </c>
      <c r="P29" t="s">
        <v>58</v>
      </c>
      <c r="Q29" t="s">
        <v>71</v>
      </c>
      <c r="R29" t="s">
        <v>57</v>
      </c>
      <c r="S29" t="s">
        <v>55</v>
      </c>
      <c r="T29" t="s">
        <v>110</v>
      </c>
      <c r="AA29" t="s">
        <v>60</v>
      </c>
      <c r="AB29">
        <v>5</v>
      </c>
      <c r="AC29" t="s">
        <v>61</v>
      </c>
      <c r="AD29">
        <v>4</v>
      </c>
      <c r="AE29" t="s">
        <v>62</v>
      </c>
      <c r="AF29" t="s">
        <v>168</v>
      </c>
      <c r="AG29">
        <v>1</v>
      </c>
      <c r="AI29" t="s">
        <v>169</v>
      </c>
      <c r="AJ29">
        <v>1411905</v>
      </c>
      <c r="AK29" t="s">
        <v>306</v>
      </c>
      <c r="AL29">
        <v>2.74</v>
      </c>
      <c r="AM29">
        <v>8.9999999999999993E-3</v>
      </c>
      <c r="AN29">
        <v>0.6</v>
      </c>
      <c r="AO29">
        <v>8.5</v>
      </c>
      <c r="AP29">
        <v>43</v>
      </c>
      <c r="AQ29">
        <v>18</v>
      </c>
      <c r="AR29">
        <v>-0.1</v>
      </c>
      <c r="AS29">
        <v>2.8</v>
      </c>
      <c r="AT29">
        <v>1.6</v>
      </c>
      <c r="AU29">
        <v>278</v>
      </c>
      <c r="AV29">
        <v>0.92</v>
      </c>
      <c r="AW29">
        <v>0.9</v>
      </c>
      <c r="AX29">
        <v>5.5</v>
      </c>
      <c r="AY29">
        <v>5.5</v>
      </c>
      <c r="AZ29">
        <v>25</v>
      </c>
      <c r="BA29">
        <v>0.2</v>
      </c>
      <c r="BB29">
        <v>-0.1</v>
      </c>
      <c r="BC29">
        <v>-0.1</v>
      </c>
      <c r="BD29">
        <v>7</v>
      </c>
      <c r="BE29">
        <v>0.11</v>
      </c>
      <c r="BF29">
        <v>1.2999999999999999E-2</v>
      </c>
      <c r="BG29">
        <v>15</v>
      </c>
      <c r="BH29">
        <v>2</v>
      </c>
      <c r="BI29">
        <v>0.04</v>
      </c>
      <c r="BJ29">
        <v>707</v>
      </c>
      <c r="BK29">
        <v>8.9999999999999993E-3</v>
      </c>
      <c r="BL29">
        <v>-20</v>
      </c>
      <c r="BM29">
        <v>0.14000000000000001</v>
      </c>
      <c r="BN29">
        <v>0.08</v>
      </c>
      <c r="BO29">
        <v>0.03</v>
      </c>
      <c r="BP29">
        <v>0.1</v>
      </c>
      <c r="BQ29">
        <v>-0.01</v>
      </c>
      <c r="BR29">
        <v>2.8</v>
      </c>
      <c r="BS29">
        <v>-0.1</v>
      </c>
      <c r="BT29">
        <v>-0.05</v>
      </c>
      <c r="BU29">
        <v>-1</v>
      </c>
      <c r="BV29">
        <v>-0.5</v>
      </c>
      <c r="BW29">
        <v>-0.2</v>
      </c>
    </row>
    <row r="30" spans="1:75" x14ac:dyDescent="0.3">
      <c r="A30" t="s">
        <v>170</v>
      </c>
      <c r="B30" t="s">
        <v>36</v>
      </c>
      <c r="C30">
        <v>1411906</v>
      </c>
      <c r="D30">
        <v>601781</v>
      </c>
      <c r="E30">
        <v>6987419</v>
      </c>
      <c r="F30">
        <v>1234</v>
      </c>
      <c r="G30" t="s">
        <v>37</v>
      </c>
      <c r="H30" t="s">
        <v>222</v>
      </c>
      <c r="I30" t="s">
        <v>108</v>
      </c>
      <c r="J30" t="s">
        <v>70</v>
      </c>
      <c r="K30" t="s">
        <v>82</v>
      </c>
      <c r="L30" t="s">
        <v>54</v>
      </c>
      <c r="M30" t="s">
        <v>58</v>
      </c>
      <c r="N30" t="s">
        <v>71</v>
      </c>
      <c r="O30" t="s">
        <v>66</v>
      </c>
      <c r="P30" t="s">
        <v>58</v>
      </c>
      <c r="Q30" t="s">
        <v>71</v>
      </c>
      <c r="R30" t="s">
        <v>57</v>
      </c>
      <c r="S30" t="s">
        <v>55</v>
      </c>
      <c r="T30" t="s">
        <v>110</v>
      </c>
      <c r="AA30" t="s">
        <v>60</v>
      </c>
      <c r="AB30">
        <v>3</v>
      </c>
      <c r="AC30" t="s">
        <v>61</v>
      </c>
      <c r="AD30">
        <v>3</v>
      </c>
      <c r="AE30" t="s">
        <v>62</v>
      </c>
      <c r="AI30" t="s">
        <v>171</v>
      </c>
      <c r="AJ30">
        <v>1411906</v>
      </c>
      <c r="AK30" t="s">
        <v>306</v>
      </c>
      <c r="AL30">
        <v>2.4500000000000002</v>
      </c>
      <c r="AM30">
        <v>0.02</v>
      </c>
      <c r="AN30">
        <v>2.1</v>
      </c>
      <c r="AO30">
        <v>25.9</v>
      </c>
      <c r="AP30">
        <v>50.5</v>
      </c>
      <c r="AQ30">
        <v>25</v>
      </c>
      <c r="AR30">
        <v>0.5</v>
      </c>
      <c r="AS30">
        <v>0.9</v>
      </c>
      <c r="AT30">
        <v>1.1000000000000001</v>
      </c>
      <c r="AU30">
        <v>133</v>
      </c>
      <c r="AV30">
        <v>1.03</v>
      </c>
      <c r="AW30">
        <v>6.5</v>
      </c>
      <c r="AX30">
        <v>19.2</v>
      </c>
      <c r="AY30">
        <v>5.7</v>
      </c>
      <c r="AZ30">
        <v>36</v>
      </c>
      <c r="BA30">
        <v>-0.1</v>
      </c>
      <c r="BB30">
        <v>0.3</v>
      </c>
      <c r="BC30">
        <v>0.4</v>
      </c>
      <c r="BD30">
        <v>6</v>
      </c>
      <c r="BE30">
        <v>0.03</v>
      </c>
      <c r="BF30">
        <v>1.4E-2</v>
      </c>
      <c r="BG30">
        <v>10</v>
      </c>
      <c r="BH30">
        <v>2</v>
      </c>
      <c r="BI30">
        <v>0.02</v>
      </c>
      <c r="BJ30">
        <v>1388</v>
      </c>
      <c r="BK30">
        <v>7.0000000000000001E-3</v>
      </c>
      <c r="BL30">
        <v>-20</v>
      </c>
      <c r="BM30">
        <v>0.18</v>
      </c>
      <c r="BN30">
        <v>6.9000000000000006E-2</v>
      </c>
      <c r="BO30">
        <v>0.06</v>
      </c>
      <c r="BP30">
        <v>-0.1</v>
      </c>
      <c r="BQ30">
        <v>0.16</v>
      </c>
      <c r="BR30">
        <v>2.8</v>
      </c>
      <c r="BS30">
        <v>0.1</v>
      </c>
      <c r="BT30">
        <v>7.0000000000000007E-2</v>
      </c>
      <c r="BU30">
        <v>-1</v>
      </c>
      <c r="BV30">
        <v>-0.5</v>
      </c>
      <c r="BW30">
        <v>0.3</v>
      </c>
    </row>
    <row r="31" spans="1:75" x14ac:dyDescent="0.3">
      <c r="A31" t="s">
        <v>172</v>
      </c>
      <c r="B31" t="s">
        <v>36</v>
      </c>
      <c r="C31">
        <v>1411907</v>
      </c>
      <c r="D31">
        <v>601712</v>
      </c>
      <c r="E31">
        <v>6987392</v>
      </c>
      <c r="F31">
        <v>1232</v>
      </c>
      <c r="G31" t="s">
        <v>37</v>
      </c>
      <c r="H31" t="s">
        <v>222</v>
      </c>
      <c r="I31" t="s">
        <v>108</v>
      </c>
      <c r="J31" t="s">
        <v>70</v>
      </c>
      <c r="K31" t="s">
        <v>82</v>
      </c>
      <c r="L31" t="s">
        <v>54</v>
      </c>
      <c r="M31" t="s">
        <v>58</v>
      </c>
      <c r="N31" t="s">
        <v>71</v>
      </c>
      <c r="O31" t="s">
        <v>66</v>
      </c>
      <c r="P31" t="s">
        <v>58</v>
      </c>
      <c r="Q31" t="s">
        <v>71</v>
      </c>
      <c r="AA31" t="s">
        <v>60</v>
      </c>
      <c r="AB31">
        <v>1</v>
      </c>
      <c r="AC31" t="s">
        <v>61</v>
      </c>
      <c r="AD31">
        <v>1</v>
      </c>
      <c r="AE31" t="s">
        <v>62</v>
      </c>
      <c r="AI31" t="s">
        <v>173</v>
      </c>
      <c r="AJ31">
        <v>1411907</v>
      </c>
      <c r="AK31" t="s">
        <v>306</v>
      </c>
      <c r="AL31">
        <v>2.29</v>
      </c>
      <c r="AM31">
        <v>0.27500000000000002</v>
      </c>
      <c r="AN31">
        <v>0.4</v>
      </c>
      <c r="AO31">
        <v>12.4</v>
      </c>
      <c r="AP31">
        <v>9.1999999999999993</v>
      </c>
      <c r="AQ31">
        <v>37</v>
      </c>
      <c r="AR31">
        <v>0.8</v>
      </c>
      <c r="AS31">
        <v>0.7</v>
      </c>
      <c r="AT31">
        <v>1.4</v>
      </c>
      <c r="AU31">
        <v>136</v>
      </c>
      <c r="AV31">
        <v>0.76</v>
      </c>
      <c r="AW31">
        <v>1.5</v>
      </c>
      <c r="AX31">
        <v>327.8</v>
      </c>
      <c r="AY31">
        <v>4.2</v>
      </c>
      <c r="AZ31">
        <v>28</v>
      </c>
      <c r="BA31">
        <v>-0.1</v>
      </c>
      <c r="BB31">
        <v>-0.1</v>
      </c>
      <c r="BC31">
        <v>-0.1</v>
      </c>
      <c r="BD31">
        <v>2</v>
      </c>
      <c r="BE31">
        <v>0.01</v>
      </c>
      <c r="BF31">
        <v>6.0000000000000001E-3</v>
      </c>
      <c r="BG31">
        <v>12</v>
      </c>
      <c r="BH31">
        <v>2</v>
      </c>
      <c r="BI31">
        <v>-0.01</v>
      </c>
      <c r="BJ31">
        <v>1380</v>
      </c>
      <c r="BK31">
        <v>2E-3</v>
      </c>
      <c r="BL31">
        <v>-20</v>
      </c>
      <c r="BM31">
        <v>0.11</v>
      </c>
      <c r="BN31">
        <v>5.3999999999999999E-2</v>
      </c>
      <c r="BO31">
        <v>0.03</v>
      </c>
      <c r="BP31">
        <v>-0.1</v>
      </c>
      <c r="BQ31">
        <v>0.03</v>
      </c>
      <c r="BR31">
        <v>2.2000000000000002</v>
      </c>
      <c r="BS31">
        <v>-0.1</v>
      </c>
      <c r="BT31">
        <v>0.11</v>
      </c>
      <c r="BU31">
        <v>-1</v>
      </c>
      <c r="BV31">
        <v>-0.5</v>
      </c>
      <c r="BW31">
        <v>0.7</v>
      </c>
    </row>
    <row r="32" spans="1:75" x14ac:dyDescent="0.3">
      <c r="A32" t="s">
        <v>174</v>
      </c>
      <c r="B32" t="s">
        <v>36</v>
      </c>
      <c r="C32">
        <v>1411908</v>
      </c>
      <c r="D32">
        <v>601715</v>
      </c>
      <c r="E32">
        <v>6987423</v>
      </c>
      <c r="F32">
        <v>1228</v>
      </c>
      <c r="G32" t="s">
        <v>37</v>
      </c>
      <c r="H32" t="s">
        <v>222</v>
      </c>
      <c r="I32" t="s">
        <v>108</v>
      </c>
      <c r="J32" t="s">
        <v>70</v>
      </c>
      <c r="K32" t="s">
        <v>82</v>
      </c>
      <c r="L32" t="s">
        <v>54</v>
      </c>
      <c r="M32" t="s">
        <v>58</v>
      </c>
      <c r="N32" t="s">
        <v>71</v>
      </c>
      <c r="O32" t="s">
        <v>66</v>
      </c>
      <c r="P32" t="s">
        <v>58</v>
      </c>
      <c r="Q32" t="s">
        <v>71</v>
      </c>
      <c r="AA32" t="s">
        <v>60</v>
      </c>
      <c r="AB32">
        <v>1</v>
      </c>
      <c r="AC32" t="s">
        <v>61</v>
      </c>
      <c r="AD32">
        <v>1</v>
      </c>
      <c r="AE32" t="s">
        <v>62</v>
      </c>
      <c r="AI32" t="s">
        <v>173</v>
      </c>
      <c r="AJ32">
        <v>1411908</v>
      </c>
      <c r="AK32" t="s">
        <v>306</v>
      </c>
      <c r="AL32">
        <v>3.81</v>
      </c>
      <c r="AM32">
        <v>3.1E-2</v>
      </c>
      <c r="AN32">
        <v>19.5</v>
      </c>
      <c r="AO32">
        <v>21.3</v>
      </c>
      <c r="AP32">
        <v>21.7</v>
      </c>
      <c r="AQ32">
        <v>59</v>
      </c>
      <c r="AR32">
        <v>0.5</v>
      </c>
      <c r="AS32">
        <v>2.2999999999999998</v>
      </c>
      <c r="AT32">
        <v>2.6</v>
      </c>
      <c r="AU32">
        <v>232</v>
      </c>
      <c r="AV32">
        <v>1.1299999999999999</v>
      </c>
      <c r="AW32">
        <v>14</v>
      </c>
      <c r="AX32">
        <v>28.4</v>
      </c>
      <c r="AY32">
        <v>3.2</v>
      </c>
      <c r="AZ32">
        <v>24</v>
      </c>
      <c r="BA32">
        <v>0.2</v>
      </c>
      <c r="BB32">
        <v>0.4</v>
      </c>
      <c r="BC32">
        <v>-0.1</v>
      </c>
      <c r="BD32">
        <v>5</v>
      </c>
      <c r="BE32">
        <v>0.02</v>
      </c>
      <c r="BF32">
        <v>8.0000000000000002E-3</v>
      </c>
      <c r="BG32">
        <v>7</v>
      </c>
      <c r="BH32">
        <v>2</v>
      </c>
      <c r="BI32">
        <v>-0.01</v>
      </c>
      <c r="BJ32">
        <v>1006</v>
      </c>
      <c r="BK32">
        <v>-1E-3</v>
      </c>
      <c r="BL32">
        <v>-20</v>
      </c>
      <c r="BM32">
        <v>0.15</v>
      </c>
      <c r="BN32">
        <v>0.05</v>
      </c>
      <c r="BO32">
        <v>0.04</v>
      </c>
      <c r="BP32">
        <v>-0.1</v>
      </c>
      <c r="BQ32">
        <v>0.08</v>
      </c>
      <c r="BR32">
        <v>2.8</v>
      </c>
      <c r="BS32">
        <v>0.2</v>
      </c>
      <c r="BT32">
        <v>0.11</v>
      </c>
      <c r="BU32">
        <v>-1</v>
      </c>
      <c r="BV32">
        <v>-0.5</v>
      </c>
      <c r="BW32">
        <v>-0.2</v>
      </c>
    </row>
    <row r="33" spans="1:75" x14ac:dyDescent="0.3">
      <c r="A33" t="s">
        <v>175</v>
      </c>
      <c r="B33" t="s">
        <v>36</v>
      </c>
      <c r="C33">
        <v>1411909</v>
      </c>
      <c r="D33">
        <v>601724</v>
      </c>
      <c r="E33">
        <v>6987444</v>
      </c>
      <c r="F33">
        <v>1230</v>
      </c>
      <c r="G33" t="s">
        <v>37</v>
      </c>
      <c r="H33" t="s">
        <v>222</v>
      </c>
      <c r="I33" t="s">
        <v>108</v>
      </c>
      <c r="J33" t="s">
        <v>70</v>
      </c>
      <c r="K33" t="s">
        <v>82</v>
      </c>
      <c r="L33" t="s">
        <v>54</v>
      </c>
      <c r="M33" t="s">
        <v>58</v>
      </c>
      <c r="N33" t="s">
        <v>71</v>
      </c>
      <c r="O33" t="s">
        <v>66</v>
      </c>
      <c r="P33" t="s">
        <v>58</v>
      </c>
      <c r="Q33" t="s">
        <v>71</v>
      </c>
      <c r="AA33" t="s">
        <v>60</v>
      </c>
      <c r="AB33">
        <v>1</v>
      </c>
      <c r="AC33" t="s">
        <v>61</v>
      </c>
      <c r="AD33">
        <v>1</v>
      </c>
      <c r="AE33" t="s">
        <v>62</v>
      </c>
      <c r="AI33" t="s">
        <v>176</v>
      </c>
      <c r="AJ33">
        <v>1411909</v>
      </c>
      <c r="AK33" t="s">
        <v>306</v>
      </c>
      <c r="AL33">
        <v>2.29</v>
      </c>
      <c r="AM33">
        <v>2.5000000000000001E-3</v>
      </c>
      <c r="AN33">
        <v>4.5</v>
      </c>
      <c r="AO33">
        <v>7</v>
      </c>
      <c r="AP33">
        <v>7.5</v>
      </c>
      <c r="AQ33">
        <v>16</v>
      </c>
      <c r="AR33">
        <v>-0.1</v>
      </c>
      <c r="AS33">
        <v>1.4</v>
      </c>
      <c r="AT33">
        <v>1.6</v>
      </c>
      <c r="AU33">
        <v>156</v>
      </c>
      <c r="AV33">
        <v>0.68</v>
      </c>
      <c r="AW33">
        <v>3.6</v>
      </c>
      <c r="AX33">
        <v>1.7</v>
      </c>
      <c r="AY33">
        <v>5.0999999999999996</v>
      </c>
      <c r="AZ33">
        <v>34</v>
      </c>
      <c r="BA33">
        <v>-0.1</v>
      </c>
      <c r="BB33">
        <v>0.2</v>
      </c>
      <c r="BC33">
        <v>-0.1</v>
      </c>
      <c r="BD33">
        <v>3</v>
      </c>
      <c r="BE33">
        <v>0.03</v>
      </c>
      <c r="BF33">
        <v>1.2999999999999999E-2</v>
      </c>
      <c r="BG33">
        <v>14</v>
      </c>
      <c r="BH33">
        <v>2</v>
      </c>
      <c r="BI33">
        <v>-0.01</v>
      </c>
      <c r="BJ33">
        <v>1527</v>
      </c>
      <c r="BK33">
        <v>1E-3</v>
      </c>
      <c r="BL33">
        <v>-20</v>
      </c>
      <c r="BM33">
        <v>0.14000000000000001</v>
      </c>
      <c r="BN33">
        <v>8.3000000000000004E-2</v>
      </c>
      <c r="BO33">
        <v>0.02</v>
      </c>
      <c r="BP33">
        <v>-0.1</v>
      </c>
      <c r="BQ33">
        <v>0.04</v>
      </c>
      <c r="BR33">
        <v>2.5</v>
      </c>
      <c r="BS33">
        <v>-0.1</v>
      </c>
      <c r="BT33">
        <v>7.0000000000000007E-2</v>
      </c>
      <c r="BU33">
        <v>-1</v>
      </c>
      <c r="BV33">
        <v>-0.5</v>
      </c>
      <c r="BW33">
        <v>-0.2</v>
      </c>
    </row>
    <row r="34" spans="1:75" x14ac:dyDescent="0.3">
      <c r="A34" t="s">
        <v>177</v>
      </c>
      <c r="B34" t="s">
        <v>36</v>
      </c>
      <c r="C34">
        <v>1411910</v>
      </c>
      <c r="D34">
        <v>601803</v>
      </c>
      <c r="E34">
        <v>6987472</v>
      </c>
      <c r="F34">
        <v>1225</v>
      </c>
      <c r="G34" t="s">
        <v>37</v>
      </c>
      <c r="H34" t="s">
        <v>222</v>
      </c>
      <c r="I34" t="s">
        <v>108</v>
      </c>
      <c r="K34" t="s">
        <v>82</v>
      </c>
      <c r="L34" t="s">
        <v>54</v>
      </c>
      <c r="M34" t="s">
        <v>58</v>
      </c>
      <c r="N34" t="s">
        <v>71</v>
      </c>
      <c r="O34" t="s">
        <v>66</v>
      </c>
      <c r="P34" t="s">
        <v>58</v>
      </c>
      <c r="Q34" t="s">
        <v>71</v>
      </c>
      <c r="AA34" t="s">
        <v>60</v>
      </c>
      <c r="AB34">
        <v>3</v>
      </c>
      <c r="AC34" t="s">
        <v>61</v>
      </c>
      <c r="AD34">
        <v>3</v>
      </c>
      <c r="AE34" t="s">
        <v>41</v>
      </c>
      <c r="AI34" t="s">
        <v>178</v>
      </c>
      <c r="AJ34">
        <v>1411910</v>
      </c>
      <c r="AK34" t="s">
        <v>306</v>
      </c>
      <c r="AL34">
        <v>2.83</v>
      </c>
      <c r="AM34">
        <v>0.157</v>
      </c>
      <c r="AN34">
        <v>3.2</v>
      </c>
      <c r="AO34">
        <v>20.8</v>
      </c>
      <c r="AP34">
        <v>5.9</v>
      </c>
      <c r="AQ34">
        <v>36</v>
      </c>
      <c r="AR34">
        <v>1.7</v>
      </c>
      <c r="AS34">
        <v>1.6</v>
      </c>
      <c r="AT34">
        <v>3.6</v>
      </c>
      <c r="AU34">
        <v>152</v>
      </c>
      <c r="AV34">
        <v>1.51</v>
      </c>
      <c r="AW34">
        <v>3.9</v>
      </c>
      <c r="AX34">
        <v>130.80000000000001</v>
      </c>
      <c r="AY34">
        <v>5.6</v>
      </c>
      <c r="AZ34">
        <v>31</v>
      </c>
      <c r="BA34">
        <v>-0.1</v>
      </c>
      <c r="BB34">
        <v>0.3</v>
      </c>
      <c r="BC34">
        <v>-0.1</v>
      </c>
      <c r="BD34">
        <v>4</v>
      </c>
      <c r="BE34">
        <v>0.06</v>
      </c>
      <c r="BF34">
        <v>8.9999999999999993E-3</v>
      </c>
      <c r="BG34">
        <v>12</v>
      </c>
      <c r="BH34">
        <v>2</v>
      </c>
      <c r="BI34">
        <v>0.02</v>
      </c>
      <c r="BJ34">
        <v>874</v>
      </c>
      <c r="BK34">
        <v>6.0000000000000001E-3</v>
      </c>
      <c r="BL34">
        <v>-20</v>
      </c>
      <c r="BM34">
        <v>0.17</v>
      </c>
      <c r="BN34">
        <v>7.3999999999999996E-2</v>
      </c>
      <c r="BO34">
        <v>7.0000000000000007E-2</v>
      </c>
      <c r="BP34">
        <v>-0.1</v>
      </c>
      <c r="BQ34">
        <v>0.03</v>
      </c>
      <c r="BR34">
        <v>2.8</v>
      </c>
      <c r="BS34">
        <v>-0.1</v>
      </c>
      <c r="BT34">
        <v>0.31</v>
      </c>
      <c r="BU34">
        <v>-1</v>
      </c>
      <c r="BV34">
        <v>-0.5</v>
      </c>
      <c r="BW34">
        <v>0.4</v>
      </c>
    </row>
    <row r="35" spans="1:75" x14ac:dyDescent="0.3">
      <c r="A35" t="s">
        <v>179</v>
      </c>
      <c r="B35" t="s">
        <v>36</v>
      </c>
      <c r="C35">
        <v>1411911</v>
      </c>
      <c r="D35">
        <v>601727</v>
      </c>
      <c r="E35">
        <v>6987530</v>
      </c>
      <c r="F35">
        <v>1222</v>
      </c>
      <c r="G35" t="s">
        <v>37</v>
      </c>
      <c r="H35" t="s">
        <v>222</v>
      </c>
      <c r="I35" t="s">
        <v>70</v>
      </c>
      <c r="K35" t="s">
        <v>110</v>
      </c>
      <c r="AA35" t="s">
        <v>78</v>
      </c>
      <c r="AI35" t="s">
        <v>180</v>
      </c>
      <c r="AJ35">
        <v>1411911</v>
      </c>
      <c r="AK35" t="s">
        <v>306</v>
      </c>
      <c r="AL35">
        <v>2.11</v>
      </c>
      <c r="AM35">
        <v>7.0000000000000001E-3</v>
      </c>
      <c r="AN35">
        <v>15.1</v>
      </c>
      <c r="AO35">
        <v>474.9</v>
      </c>
      <c r="AP35">
        <v>39.1</v>
      </c>
      <c r="AQ35">
        <v>54</v>
      </c>
      <c r="AR35">
        <v>53.1</v>
      </c>
      <c r="AS35">
        <v>0.6</v>
      </c>
      <c r="AT35">
        <v>1.6</v>
      </c>
      <c r="AU35">
        <v>60</v>
      </c>
      <c r="AV35">
        <v>3.09</v>
      </c>
      <c r="AW35">
        <v>770.8</v>
      </c>
      <c r="AX35">
        <v>6.9</v>
      </c>
      <c r="AY35">
        <v>1.1000000000000001</v>
      </c>
      <c r="AZ35">
        <v>262</v>
      </c>
      <c r="BA35">
        <v>0.2</v>
      </c>
      <c r="BB35">
        <v>37.799999999999997</v>
      </c>
      <c r="BC35">
        <v>20.100000000000001</v>
      </c>
      <c r="BD35">
        <v>4</v>
      </c>
      <c r="BE35">
        <v>0.01</v>
      </c>
      <c r="BF35">
        <v>2E-3</v>
      </c>
      <c r="BG35">
        <v>6</v>
      </c>
      <c r="BH35">
        <v>2</v>
      </c>
      <c r="BI35">
        <v>-0.01</v>
      </c>
      <c r="BJ35">
        <v>2620</v>
      </c>
      <c r="BK35">
        <v>-1E-3</v>
      </c>
      <c r="BL35">
        <v>-20</v>
      </c>
      <c r="BM35">
        <v>0.04</v>
      </c>
      <c r="BN35">
        <v>1.9E-2</v>
      </c>
      <c r="BO35">
        <v>0.01</v>
      </c>
      <c r="BP35">
        <v>-0.1</v>
      </c>
      <c r="BQ35">
        <v>1.96</v>
      </c>
      <c r="BR35">
        <v>1</v>
      </c>
      <c r="BS35">
        <v>-0.1</v>
      </c>
      <c r="BT35">
        <v>0.15</v>
      </c>
      <c r="BU35">
        <v>-1</v>
      </c>
      <c r="BV35">
        <v>1.8</v>
      </c>
      <c r="BW35">
        <v>0.4</v>
      </c>
    </row>
    <row r="36" spans="1:75" x14ac:dyDescent="0.3">
      <c r="A36" t="s">
        <v>181</v>
      </c>
      <c r="B36" t="s">
        <v>182</v>
      </c>
      <c r="C36">
        <v>1418456</v>
      </c>
      <c r="D36">
        <v>603421</v>
      </c>
      <c r="E36">
        <v>6988352</v>
      </c>
      <c r="F36">
        <v>901</v>
      </c>
      <c r="G36" t="s">
        <v>37</v>
      </c>
      <c r="H36" t="s">
        <v>142</v>
      </c>
      <c r="I36" t="s">
        <v>183</v>
      </c>
      <c r="L36" t="s">
        <v>184</v>
      </c>
      <c r="AB36">
        <v>0.5</v>
      </c>
      <c r="AC36" t="s">
        <v>61</v>
      </c>
      <c r="AI36" t="s">
        <v>185</v>
      </c>
      <c r="AJ36">
        <v>1418456</v>
      </c>
      <c r="AK36" t="s">
        <v>306</v>
      </c>
      <c r="AL36">
        <v>1.67</v>
      </c>
      <c r="AM36">
        <v>2.5000000000000001E-3</v>
      </c>
      <c r="AN36">
        <v>0.8</v>
      </c>
      <c r="AO36">
        <v>6</v>
      </c>
      <c r="AP36">
        <v>2.8</v>
      </c>
      <c r="AQ36">
        <v>22</v>
      </c>
      <c r="AR36">
        <v>-0.1</v>
      </c>
      <c r="AS36">
        <v>1.2</v>
      </c>
      <c r="AT36">
        <v>1.2</v>
      </c>
      <c r="AU36">
        <v>58</v>
      </c>
      <c r="AV36">
        <v>1.03</v>
      </c>
      <c r="AW36">
        <v>1.2</v>
      </c>
      <c r="AX36">
        <v>-0.5</v>
      </c>
      <c r="AY36">
        <v>2.8</v>
      </c>
      <c r="AZ36">
        <v>7</v>
      </c>
      <c r="BA36">
        <v>-0.1</v>
      </c>
      <c r="BB36">
        <v>-0.1</v>
      </c>
      <c r="BC36">
        <v>-0.1</v>
      </c>
      <c r="BD36">
        <v>9</v>
      </c>
      <c r="BE36">
        <v>0.02</v>
      </c>
      <c r="BF36">
        <v>1.0999999999999999E-2</v>
      </c>
      <c r="BG36">
        <v>9</v>
      </c>
      <c r="BH36">
        <v>2</v>
      </c>
      <c r="BI36">
        <v>0.01</v>
      </c>
      <c r="BJ36">
        <v>209</v>
      </c>
      <c r="BK36">
        <v>5.0000000000000001E-3</v>
      </c>
      <c r="BL36">
        <v>-20</v>
      </c>
      <c r="BM36">
        <v>0.13</v>
      </c>
      <c r="BN36">
        <v>6.9000000000000006E-2</v>
      </c>
      <c r="BO36">
        <v>0.02</v>
      </c>
      <c r="BP36">
        <v>-0.1</v>
      </c>
      <c r="BQ36">
        <v>-0.01</v>
      </c>
      <c r="BR36">
        <v>1</v>
      </c>
      <c r="BS36">
        <v>-0.1</v>
      </c>
      <c r="BT36">
        <v>-0.05</v>
      </c>
      <c r="BU36">
        <v>-1</v>
      </c>
      <c r="BV36">
        <v>-0.5</v>
      </c>
      <c r="BW36">
        <v>-0.2</v>
      </c>
    </row>
    <row r="37" spans="1:75" x14ac:dyDescent="0.3">
      <c r="A37" t="s">
        <v>186</v>
      </c>
      <c r="B37" t="s">
        <v>182</v>
      </c>
      <c r="C37">
        <v>1418457</v>
      </c>
      <c r="D37">
        <v>603482</v>
      </c>
      <c r="E37">
        <v>6988358</v>
      </c>
      <c r="F37">
        <v>889</v>
      </c>
      <c r="G37" t="s">
        <v>37</v>
      </c>
      <c r="H37" t="s">
        <v>142</v>
      </c>
      <c r="I37" t="s">
        <v>183</v>
      </c>
      <c r="L37" t="s">
        <v>187</v>
      </c>
      <c r="AB37">
        <v>1</v>
      </c>
      <c r="AC37" t="s">
        <v>61</v>
      </c>
      <c r="AI37" t="s">
        <v>188</v>
      </c>
      <c r="AJ37">
        <v>1418457</v>
      </c>
      <c r="AK37" t="s">
        <v>306</v>
      </c>
      <c r="AL37">
        <v>0.87</v>
      </c>
      <c r="AM37">
        <v>8.0000000000000002E-3</v>
      </c>
      <c r="AN37">
        <v>0.1</v>
      </c>
      <c r="AO37">
        <v>7.6</v>
      </c>
      <c r="AP37">
        <v>4.4000000000000004</v>
      </c>
      <c r="AQ37">
        <v>29</v>
      </c>
      <c r="AR37">
        <v>-0.1</v>
      </c>
      <c r="AS37">
        <v>0.6</v>
      </c>
      <c r="AT37">
        <v>2.2000000000000002</v>
      </c>
      <c r="AU37">
        <v>209</v>
      </c>
      <c r="AV37">
        <v>1.47</v>
      </c>
      <c r="AW37">
        <v>0.7</v>
      </c>
      <c r="AX37">
        <v>8.8000000000000007</v>
      </c>
      <c r="AY37">
        <v>3.5</v>
      </c>
      <c r="AZ37">
        <v>12</v>
      </c>
      <c r="BA37">
        <v>-0.1</v>
      </c>
      <c r="BB37">
        <v>-0.1</v>
      </c>
      <c r="BC37">
        <v>-0.1</v>
      </c>
      <c r="BD37">
        <v>4</v>
      </c>
      <c r="BE37">
        <v>0.13</v>
      </c>
      <c r="BF37">
        <v>1.7000000000000001E-2</v>
      </c>
      <c r="BG37">
        <v>8</v>
      </c>
      <c r="BH37">
        <v>2</v>
      </c>
      <c r="BI37">
        <v>7.0000000000000007E-2</v>
      </c>
      <c r="BJ37">
        <v>220</v>
      </c>
      <c r="BK37">
        <v>1.6E-2</v>
      </c>
      <c r="BL37">
        <v>-20</v>
      </c>
      <c r="BM37">
        <v>0.26</v>
      </c>
      <c r="BN37">
        <v>4.7E-2</v>
      </c>
      <c r="BO37">
        <v>0.1</v>
      </c>
      <c r="BP37">
        <v>0.1</v>
      </c>
      <c r="BQ37">
        <v>-0.01</v>
      </c>
      <c r="BR37">
        <v>2.1</v>
      </c>
      <c r="BS37">
        <v>-0.1</v>
      </c>
      <c r="BT37">
        <v>-0.05</v>
      </c>
      <c r="BU37">
        <v>2</v>
      </c>
      <c r="BV37">
        <v>-0.5</v>
      </c>
      <c r="BW37">
        <v>1.3</v>
      </c>
    </row>
    <row r="38" spans="1:75" x14ac:dyDescent="0.3">
      <c r="A38" t="s">
        <v>189</v>
      </c>
      <c r="B38" t="s">
        <v>182</v>
      </c>
      <c r="C38">
        <v>1418458</v>
      </c>
      <c r="D38">
        <v>603490</v>
      </c>
      <c r="E38">
        <v>6988383</v>
      </c>
      <c r="F38">
        <v>884</v>
      </c>
      <c r="G38" t="s">
        <v>37</v>
      </c>
      <c r="H38" t="s">
        <v>142</v>
      </c>
      <c r="I38" t="s">
        <v>183</v>
      </c>
      <c r="L38" t="s">
        <v>190</v>
      </c>
      <c r="AB38">
        <v>1</v>
      </c>
      <c r="AC38" t="s">
        <v>61</v>
      </c>
      <c r="AI38" t="s">
        <v>191</v>
      </c>
      <c r="AJ38">
        <v>1418458</v>
      </c>
      <c r="AK38" t="s">
        <v>306</v>
      </c>
      <c r="AL38">
        <v>2.15</v>
      </c>
      <c r="AM38">
        <v>8.2000000000000003E-2</v>
      </c>
      <c r="AN38">
        <v>-0.1</v>
      </c>
      <c r="AO38">
        <v>6.8</v>
      </c>
      <c r="AP38">
        <v>12</v>
      </c>
      <c r="AQ38">
        <v>36</v>
      </c>
      <c r="AR38">
        <v>0.4</v>
      </c>
      <c r="AS38">
        <v>0.7</v>
      </c>
      <c r="AT38">
        <v>1.4</v>
      </c>
      <c r="AU38">
        <v>255</v>
      </c>
      <c r="AV38">
        <v>0.84</v>
      </c>
      <c r="AW38">
        <v>0.8</v>
      </c>
      <c r="AX38">
        <v>79</v>
      </c>
      <c r="AY38">
        <v>2.2000000000000002</v>
      </c>
      <c r="AZ38">
        <v>102</v>
      </c>
      <c r="BA38">
        <v>0.2</v>
      </c>
      <c r="BB38">
        <v>0.2</v>
      </c>
      <c r="BC38">
        <v>-0.1</v>
      </c>
      <c r="BD38">
        <v>3</v>
      </c>
      <c r="BE38">
        <v>0.39</v>
      </c>
      <c r="BF38">
        <v>1.2E-2</v>
      </c>
      <c r="BG38">
        <v>8</v>
      </c>
      <c r="BH38">
        <v>1</v>
      </c>
      <c r="BI38">
        <v>0.04</v>
      </c>
      <c r="BJ38">
        <v>1851</v>
      </c>
      <c r="BK38">
        <v>4.0000000000000001E-3</v>
      </c>
      <c r="BL38">
        <v>-20</v>
      </c>
      <c r="BM38">
        <v>0.26</v>
      </c>
      <c r="BN38">
        <v>5.0999999999999997E-2</v>
      </c>
      <c r="BO38">
        <v>0.16</v>
      </c>
      <c r="BP38">
        <v>0.2</v>
      </c>
      <c r="BQ38">
        <v>-0.01</v>
      </c>
      <c r="BR38">
        <v>1.3</v>
      </c>
      <c r="BS38">
        <v>-0.1</v>
      </c>
      <c r="BT38">
        <v>7.0000000000000007E-2</v>
      </c>
      <c r="BU38">
        <v>1</v>
      </c>
      <c r="BV38">
        <v>-0.5</v>
      </c>
      <c r="BW38">
        <v>0.3</v>
      </c>
    </row>
    <row r="39" spans="1:75" x14ac:dyDescent="0.3">
      <c r="A39" t="s">
        <v>192</v>
      </c>
      <c r="B39" t="s">
        <v>182</v>
      </c>
      <c r="C39">
        <v>1418459</v>
      </c>
      <c r="D39">
        <v>603539</v>
      </c>
      <c r="E39">
        <v>6988362</v>
      </c>
      <c r="F39">
        <v>872</v>
      </c>
      <c r="G39" t="s">
        <v>37</v>
      </c>
      <c r="H39" t="s">
        <v>142</v>
      </c>
      <c r="I39" t="s">
        <v>183</v>
      </c>
      <c r="L39" t="s">
        <v>190</v>
      </c>
      <c r="AB39">
        <v>1</v>
      </c>
      <c r="AC39" t="s">
        <v>61</v>
      </c>
      <c r="AI39" t="s">
        <v>193</v>
      </c>
      <c r="AJ39">
        <v>1418459</v>
      </c>
      <c r="AK39" t="s">
        <v>306</v>
      </c>
      <c r="AL39">
        <v>0.98</v>
      </c>
      <c r="AM39">
        <v>0.23699999999999999</v>
      </c>
      <c r="AN39">
        <v>0.3</v>
      </c>
      <c r="AO39">
        <v>8.1999999999999993</v>
      </c>
      <c r="AP39">
        <v>7.5</v>
      </c>
      <c r="AQ39">
        <v>53</v>
      </c>
      <c r="AR39">
        <v>0.5</v>
      </c>
      <c r="AS39">
        <v>0.9</v>
      </c>
      <c r="AT39">
        <v>1.5</v>
      </c>
      <c r="AU39">
        <v>306</v>
      </c>
      <c r="AV39">
        <v>1.1499999999999999</v>
      </c>
      <c r="AW39">
        <v>1.1000000000000001</v>
      </c>
      <c r="AX39">
        <v>208</v>
      </c>
      <c r="AY39">
        <v>2.5</v>
      </c>
      <c r="AZ39">
        <v>11</v>
      </c>
      <c r="BA39">
        <v>-0.1</v>
      </c>
      <c r="BB39">
        <v>0.2</v>
      </c>
      <c r="BC39">
        <v>-0.1</v>
      </c>
      <c r="BD39">
        <v>6</v>
      </c>
      <c r="BE39">
        <v>0.13</v>
      </c>
      <c r="BF39">
        <v>0.01</v>
      </c>
      <c r="BG39">
        <v>10</v>
      </c>
      <c r="BH39">
        <v>2</v>
      </c>
      <c r="BI39">
        <v>0.02</v>
      </c>
      <c r="BJ39">
        <v>465</v>
      </c>
      <c r="BK39">
        <v>8.0000000000000002E-3</v>
      </c>
      <c r="BL39">
        <v>-20</v>
      </c>
      <c r="BM39">
        <v>0.13</v>
      </c>
      <c r="BN39">
        <v>6.2E-2</v>
      </c>
      <c r="BO39">
        <v>0.03</v>
      </c>
      <c r="BP39">
        <v>-0.1</v>
      </c>
      <c r="BQ39">
        <v>0.03</v>
      </c>
      <c r="BR39">
        <v>2.4</v>
      </c>
      <c r="BS39">
        <v>-0.1</v>
      </c>
      <c r="BT39">
        <v>-0.05</v>
      </c>
      <c r="BU39">
        <v>-1</v>
      </c>
      <c r="BV39">
        <v>-0.5</v>
      </c>
      <c r="BW39">
        <v>2.6</v>
      </c>
    </row>
    <row r="40" spans="1:75" x14ac:dyDescent="0.3">
      <c r="A40" t="s">
        <v>194</v>
      </c>
      <c r="B40" t="s">
        <v>182</v>
      </c>
      <c r="C40">
        <v>1418460</v>
      </c>
      <c r="D40">
        <v>603615</v>
      </c>
      <c r="E40">
        <v>6988408</v>
      </c>
      <c r="F40">
        <v>830</v>
      </c>
      <c r="G40" t="s">
        <v>37</v>
      </c>
      <c r="H40" t="s">
        <v>142</v>
      </c>
      <c r="I40" t="s">
        <v>183</v>
      </c>
      <c r="L40" t="s">
        <v>195</v>
      </c>
      <c r="AI40" t="s">
        <v>196</v>
      </c>
      <c r="AJ40">
        <v>1418460</v>
      </c>
      <c r="AK40" t="s">
        <v>306</v>
      </c>
      <c r="AL40">
        <v>1.72</v>
      </c>
      <c r="AM40">
        <v>4.2000000000000003E-2</v>
      </c>
      <c r="AN40">
        <v>0.1</v>
      </c>
      <c r="AO40">
        <v>4.8</v>
      </c>
      <c r="AP40">
        <v>50.5</v>
      </c>
      <c r="AQ40">
        <v>45</v>
      </c>
      <c r="AR40">
        <v>0.2</v>
      </c>
      <c r="AS40">
        <v>0.8</v>
      </c>
      <c r="AT40">
        <v>1.5</v>
      </c>
      <c r="AU40">
        <v>347</v>
      </c>
      <c r="AV40">
        <v>0.79</v>
      </c>
      <c r="AW40">
        <v>-0.5</v>
      </c>
      <c r="AX40">
        <v>20.2</v>
      </c>
      <c r="AY40">
        <v>2</v>
      </c>
      <c r="AZ40">
        <v>87</v>
      </c>
      <c r="BA40">
        <v>0.1</v>
      </c>
      <c r="BB40">
        <v>-0.1</v>
      </c>
      <c r="BC40">
        <v>0.2</v>
      </c>
      <c r="BD40">
        <v>5</v>
      </c>
      <c r="BE40">
        <v>0.25</v>
      </c>
      <c r="BF40">
        <v>1.2E-2</v>
      </c>
      <c r="BG40">
        <v>6</v>
      </c>
      <c r="BH40">
        <v>2</v>
      </c>
      <c r="BI40">
        <v>0.18</v>
      </c>
      <c r="BJ40">
        <v>2403</v>
      </c>
      <c r="BK40">
        <v>6.0000000000000001E-3</v>
      </c>
      <c r="BL40">
        <v>-20</v>
      </c>
      <c r="BM40">
        <v>0.24</v>
      </c>
      <c r="BN40">
        <v>0.05</v>
      </c>
      <c r="BO40">
        <v>0.02</v>
      </c>
      <c r="BP40">
        <v>-0.1</v>
      </c>
      <c r="BQ40">
        <v>0.03</v>
      </c>
      <c r="BR40">
        <v>2.2999999999999998</v>
      </c>
      <c r="BS40">
        <v>-0.1</v>
      </c>
      <c r="BT40">
        <v>7.0000000000000007E-2</v>
      </c>
      <c r="BU40">
        <v>1</v>
      </c>
      <c r="BV40">
        <v>-0.5</v>
      </c>
      <c r="BW40">
        <v>0.3</v>
      </c>
    </row>
    <row r="41" spans="1:75" x14ac:dyDescent="0.3">
      <c r="A41" t="s">
        <v>197</v>
      </c>
      <c r="B41" t="s">
        <v>182</v>
      </c>
      <c r="C41">
        <v>1418462</v>
      </c>
      <c r="D41">
        <v>603619</v>
      </c>
      <c r="E41">
        <v>6988414</v>
      </c>
      <c r="F41">
        <v>823</v>
      </c>
      <c r="G41" t="s">
        <v>37</v>
      </c>
      <c r="H41" t="s">
        <v>142</v>
      </c>
      <c r="I41" t="s">
        <v>183</v>
      </c>
      <c r="L41" t="s">
        <v>195</v>
      </c>
      <c r="AI41" t="s">
        <v>196</v>
      </c>
      <c r="AJ41">
        <v>1418462</v>
      </c>
      <c r="AK41" t="s">
        <v>306</v>
      </c>
      <c r="AL41">
        <v>1.84</v>
      </c>
      <c r="AM41">
        <v>1.4999999999999999E-2</v>
      </c>
      <c r="AN41">
        <v>0.6</v>
      </c>
      <c r="AO41">
        <v>13.2</v>
      </c>
      <c r="AP41">
        <v>53.7</v>
      </c>
      <c r="AQ41">
        <v>55</v>
      </c>
      <c r="AR41">
        <v>0.1</v>
      </c>
      <c r="AS41">
        <v>1.1000000000000001</v>
      </c>
      <c r="AT41">
        <v>3.6</v>
      </c>
      <c r="AU41">
        <v>552</v>
      </c>
      <c r="AV41">
        <v>1.07</v>
      </c>
      <c r="AW41">
        <v>-0.5</v>
      </c>
      <c r="AX41">
        <v>5</v>
      </c>
      <c r="AY41">
        <v>2.4</v>
      </c>
      <c r="AZ41">
        <v>25</v>
      </c>
      <c r="BA41">
        <v>0.2</v>
      </c>
      <c r="BB41">
        <v>-0.1</v>
      </c>
      <c r="BC41">
        <v>0.3</v>
      </c>
      <c r="BD41">
        <v>6</v>
      </c>
      <c r="BE41">
        <v>0.18</v>
      </c>
      <c r="BF41">
        <v>0.03</v>
      </c>
      <c r="BG41">
        <v>8</v>
      </c>
      <c r="BH41">
        <v>2</v>
      </c>
      <c r="BI41">
        <v>0.2</v>
      </c>
      <c r="BJ41">
        <v>854</v>
      </c>
      <c r="BK41">
        <v>1.0999999999999999E-2</v>
      </c>
      <c r="BL41">
        <v>-20</v>
      </c>
      <c r="BM41">
        <v>0.31</v>
      </c>
      <c r="BN41">
        <v>7.0999999999999994E-2</v>
      </c>
      <c r="BO41">
        <v>0.04</v>
      </c>
      <c r="BP41">
        <v>-0.1</v>
      </c>
      <c r="BQ41">
        <v>0.02</v>
      </c>
      <c r="BR41">
        <v>2.4</v>
      </c>
      <c r="BS41">
        <v>-0.1</v>
      </c>
      <c r="BT41">
        <v>-0.05</v>
      </c>
      <c r="BU41">
        <v>2</v>
      </c>
      <c r="BV41">
        <v>-0.5</v>
      </c>
      <c r="BW41">
        <v>0.2</v>
      </c>
    </row>
    <row r="42" spans="1:75" x14ac:dyDescent="0.3">
      <c r="A42" t="s">
        <v>198</v>
      </c>
      <c r="B42" t="s">
        <v>182</v>
      </c>
      <c r="C42">
        <v>1418464</v>
      </c>
      <c r="D42">
        <v>601773</v>
      </c>
      <c r="E42">
        <v>6987397</v>
      </c>
      <c r="F42">
        <v>1230</v>
      </c>
      <c r="G42" t="s">
        <v>37</v>
      </c>
      <c r="H42" t="s">
        <v>222</v>
      </c>
      <c r="I42" t="s">
        <v>183</v>
      </c>
      <c r="L42" t="s">
        <v>199</v>
      </c>
      <c r="AI42" t="s">
        <v>200</v>
      </c>
      <c r="AJ42">
        <v>1418464</v>
      </c>
      <c r="AK42" t="s">
        <v>306</v>
      </c>
      <c r="AL42">
        <v>2.0299999999999998</v>
      </c>
      <c r="AM42">
        <v>1.2999999999999999E-2</v>
      </c>
      <c r="AN42">
        <v>6.7</v>
      </c>
      <c r="AO42">
        <v>4.0999999999999996</v>
      </c>
      <c r="AP42">
        <v>16.3</v>
      </c>
      <c r="AQ42">
        <v>18</v>
      </c>
      <c r="AR42">
        <v>0.1</v>
      </c>
      <c r="AS42">
        <v>1.2</v>
      </c>
      <c r="AT42">
        <v>0.8</v>
      </c>
      <c r="AU42">
        <v>118</v>
      </c>
      <c r="AV42">
        <v>0.62</v>
      </c>
      <c r="AW42">
        <v>0.8</v>
      </c>
      <c r="AX42">
        <v>9.3000000000000007</v>
      </c>
      <c r="AY42">
        <v>3.2</v>
      </c>
      <c r="AZ42">
        <v>24</v>
      </c>
      <c r="BA42">
        <v>-0.1</v>
      </c>
      <c r="BB42">
        <v>-0.1</v>
      </c>
      <c r="BC42">
        <v>-0.1</v>
      </c>
      <c r="BD42">
        <v>-2</v>
      </c>
      <c r="BE42">
        <v>0.05</v>
      </c>
      <c r="BF42">
        <v>1.0999999999999999E-2</v>
      </c>
      <c r="BG42">
        <v>8</v>
      </c>
      <c r="BH42">
        <v>2</v>
      </c>
      <c r="BI42">
        <v>0.01</v>
      </c>
      <c r="BJ42">
        <v>892</v>
      </c>
      <c r="BK42">
        <v>2E-3</v>
      </c>
      <c r="BL42">
        <v>-20</v>
      </c>
      <c r="BM42">
        <v>0.12</v>
      </c>
      <c r="BN42">
        <v>7.8E-2</v>
      </c>
      <c r="BO42">
        <v>0.02</v>
      </c>
      <c r="BP42">
        <v>-0.1</v>
      </c>
      <c r="BQ42">
        <v>0.01</v>
      </c>
      <c r="BR42">
        <v>1.2</v>
      </c>
      <c r="BS42">
        <v>-0.1</v>
      </c>
      <c r="BT42">
        <v>0.05</v>
      </c>
      <c r="BU42">
        <v>-1</v>
      </c>
      <c r="BV42">
        <v>-0.5</v>
      </c>
      <c r="BW42">
        <v>-0.2</v>
      </c>
    </row>
    <row r="43" spans="1:75" x14ac:dyDescent="0.3">
      <c r="A43" t="s">
        <v>201</v>
      </c>
      <c r="B43" t="s">
        <v>182</v>
      </c>
      <c r="C43">
        <v>1418465</v>
      </c>
      <c r="D43">
        <v>601753</v>
      </c>
      <c r="E43">
        <v>6987465</v>
      </c>
      <c r="F43">
        <v>1228</v>
      </c>
      <c r="G43" t="s">
        <v>37</v>
      </c>
      <c r="H43" t="s">
        <v>222</v>
      </c>
      <c r="I43" t="s">
        <v>183</v>
      </c>
      <c r="L43" t="s">
        <v>202</v>
      </c>
      <c r="AB43">
        <v>0.5</v>
      </c>
      <c r="AC43" t="s">
        <v>61</v>
      </c>
      <c r="AI43" t="s">
        <v>203</v>
      </c>
      <c r="AJ43">
        <v>1418465</v>
      </c>
      <c r="AK43" t="s">
        <v>306</v>
      </c>
      <c r="AL43">
        <v>2.2999999999999998</v>
      </c>
      <c r="AM43">
        <v>2.5000000000000001E-3</v>
      </c>
      <c r="AN43">
        <v>1.3</v>
      </c>
      <c r="AO43">
        <v>32.700000000000003</v>
      </c>
      <c r="AP43">
        <v>46.4</v>
      </c>
      <c r="AQ43">
        <v>21</v>
      </c>
      <c r="AR43">
        <v>0.5</v>
      </c>
      <c r="AS43">
        <v>0.7</v>
      </c>
      <c r="AT43">
        <v>0.4</v>
      </c>
      <c r="AU43">
        <v>67</v>
      </c>
      <c r="AV43">
        <v>0.65</v>
      </c>
      <c r="AW43">
        <v>15.1</v>
      </c>
      <c r="AX43">
        <v>-0.5</v>
      </c>
      <c r="AY43">
        <v>0.7</v>
      </c>
      <c r="AZ43">
        <v>55</v>
      </c>
      <c r="BA43">
        <v>-0.1</v>
      </c>
      <c r="BB43">
        <v>0.8</v>
      </c>
      <c r="BC43">
        <v>0.1</v>
      </c>
      <c r="BD43">
        <v>5</v>
      </c>
      <c r="BE43">
        <v>-0.01</v>
      </c>
      <c r="BF43">
        <v>3.0000000000000001E-3</v>
      </c>
      <c r="BG43">
        <v>2</v>
      </c>
      <c r="BH43">
        <v>3</v>
      </c>
      <c r="BI43">
        <v>-0.01</v>
      </c>
      <c r="BJ43">
        <v>2266</v>
      </c>
      <c r="BK43">
        <v>-1E-3</v>
      </c>
      <c r="BL43">
        <v>-20</v>
      </c>
      <c r="BM43">
        <v>0.04</v>
      </c>
      <c r="BN43">
        <v>1.4999999999999999E-2</v>
      </c>
      <c r="BO43">
        <v>0.01</v>
      </c>
      <c r="BP43">
        <v>-0.1</v>
      </c>
      <c r="BQ43">
        <v>0.27</v>
      </c>
      <c r="BR43">
        <v>1</v>
      </c>
      <c r="BS43">
        <v>-0.1</v>
      </c>
      <c r="BT43">
        <v>0.06</v>
      </c>
      <c r="BU43">
        <v>-1</v>
      </c>
      <c r="BV43">
        <v>-0.5</v>
      </c>
      <c r="BW43">
        <v>-0.2</v>
      </c>
    </row>
    <row r="44" spans="1:75" x14ac:dyDescent="0.3">
      <c r="A44" t="s">
        <v>204</v>
      </c>
      <c r="B44" t="s">
        <v>182</v>
      </c>
      <c r="C44">
        <v>1418466</v>
      </c>
      <c r="D44">
        <v>601754</v>
      </c>
      <c r="E44">
        <v>6987414</v>
      </c>
      <c r="F44">
        <v>1231</v>
      </c>
      <c r="G44" t="s">
        <v>37</v>
      </c>
      <c r="H44" t="s">
        <v>222</v>
      </c>
      <c r="I44" t="s">
        <v>183</v>
      </c>
      <c r="L44" t="s">
        <v>205</v>
      </c>
      <c r="AB44">
        <v>0.5</v>
      </c>
      <c r="AC44" t="s">
        <v>61</v>
      </c>
      <c r="AD44">
        <v>0.4</v>
      </c>
      <c r="AF44" t="s">
        <v>206</v>
      </c>
      <c r="AG44">
        <v>0.1</v>
      </c>
      <c r="AI44" t="s">
        <v>207</v>
      </c>
      <c r="AJ44">
        <v>1418466</v>
      </c>
      <c r="AK44" t="s">
        <v>306</v>
      </c>
      <c r="AL44">
        <v>2.0099999999999998</v>
      </c>
      <c r="AM44">
        <v>2.5000000000000001E-3</v>
      </c>
      <c r="AN44">
        <v>0.5</v>
      </c>
      <c r="AO44">
        <v>6</v>
      </c>
      <c r="AP44">
        <v>4.9000000000000004</v>
      </c>
      <c r="AQ44">
        <v>8</v>
      </c>
      <c r="AR44">
        <v>0.3</v>
      </c>
      <c r="AS44">
        <v>0.4</v>
      </c>
      <c r="AT44">
        <v>0.3</v>
      </c>
      <c r="AU44">
        <v>58</v>
      </c>
      <c r="AV44">
        <v>0.34</v>
      </c>
      <c r="AW44">
        <v>3.2</v>
      </c>
      <c r="AX44">
        <v>-0.5</v>
      </c>
      <c r="AY44">
        <v>0.3</v>
      </c>
      <c r="AZ44">
        <v>89</v>
      </c>
      <c r="BA44">
        <v>-0.1</v>
      </c>
      <c r="BB44">
        <v>0.1</v>
      </c>
      <c r="BC44">
        <v>-0.1</v>
      </c>
      <c r="BD44">
        <v>-2</v>
      </c>
      <c r="BE44">
        <v>0.02</v>
      </c>
      <c r="BF44">
        <v>6.0000000000000001E-3</v>
      </c>
      <c r="BG44">
        <v>-1</v>
      </c>
      <c r="BH44">
        <v>2</v>
      </c>
      <c r="BI44">
        <v>-0.01</v>
      </c>
      <c r="BJ44">
        <v>2821</v>
      </c>
      <c r="BK44">
        <v>-1E-3</v>
      </c>
      <c r="BL44">
        <v>-20</v>
      </c>
      <c r="BM44">
        <v>0.13</v>
      </c>
      <c r="BN44">
        <v>7.8E-2</v>
      </c>
      <c r="BO44">
        <v>0.03</v>
      </c>
      <c r="BP44">
        <v>-0.1</v>
      </c>
      <c r="BQ44">
        <v>0.02</v>
      </c>
      <c r="BR44">
        <v>0.7</v>
      </c>
      <c r="BS44">
        <v>-0.1</v>
      </c>
      <c r="BT44">
        <v>0.08</v>
      </c>
      <c r="BU44">
        <v>-1</v>
      </c>
      <c r="BV44">
        <v>-0.5</v>
      </c>
      <c r="BW44">
        <v>-0.2</v>
      </c>
    </row>
    <row r="45" spans="1:75" x14ac:dyDescent="0.3">
      <c r="A45" t="s">
        <v>208</v>
      </c>
      <c r="B45" t="s">
        <v>182</v>
      </c>
      <c r="C45">
        <v>1418467</v>
      </c>
      <c r="D45">
        <v>601754</v>
      </c>
      <c r="E45">
        <v>6987414</v>
      </c>
      <c r="F45">
        <v>1231</v>
      </c>
      <c r="G45" t="s">
        <v>37</v>
      </c>
      <c r="H45" t="s">
        <v>222</v>
      </c>
      <c r="I45" t="s">
        <v>183</v>
      </c>
      <c r="L45" t="s">
        <v>209</v>
      </c>
      <c r="AB45">
        <v>3</v>
      </c>
      <c r="AC45" t="s">
        <v>61</v>
      </c>
      <c r="AI45" t="s">
        <v>210</v>
      </c>
      <c r="AJ45">
        <v>1418467</v>
      </c>
      <c r="AK45" t="s">
        <v>306</v>
      </c>
      <c r="AL45">
        <v>1.24</v>
      </c>
      <c r="AM45">
        <v>2.5000000000000001E-3</v>
      </c>
      <c r="AN45">
        <v>1.2</v>
      </c>
      <c r="AO45">
        <v>18</v>
      </c>
      <c r="AP45">
        <v>15.1</v>
      </c>
      <c r="AQ45">
        <v>41</v>
      </c>
      <c r="AR45">
        <v>0.2</v>
      </c>
      <c r="AS45">
        <v>0.9</v>
      </c>
      <c r="AT45">
        <v>2.1</v>
      </c>
      <c r="AU45">
        <v>63</v>
      </c>
      <c r="AV45">
        <v>1.41</v>
      </c>
      <c r="AW45">
        <v>6.8</v>
      </c>
      <c r="AX45">
        <v>-0.5</v>
      </c>
      <c r="AY45">
        <v>6.3</v>
      </c>
      <c r="AZ45">
        <v>88</v>
      </c>
      <c r="BA45">
        <v>-0.1</v>
      </c>
      <c r="BB45">
        <v>0.4</v>
      </c>
      <c r="BC45">
        <v>-0.1</v>
      </c>
      <c r="BD45">
        <v>7</v>
      </c>
      <c r="BE45">
        <v>-0.01</v>
      </c>
      <c r="BF45">
        <v>1.2E-2</v>
      </c>
      <c r="BG45">
        <v>7</v>
      </c>
      <c r="BH45">
        <v>2</v>
      </c>
      <c r="BI45">
        <v>-0.01</v>
      </c>
      <c r="BJ45">
        <v>3505</v>
      </c>
      <c r="BK45">
        <v>-1E-3</v>
      </c>
      <c r="BL45">
        <v>-20</v>
      </c>
      <c r="BM45">
        <v>0.14000000000000001</v>
      </c>
      <c r="BN45">
        <v>8.5000000000000006E-2</v>
      </c>
      <c r="BO45">
        <v>0.03</v>
      </c>
      <c r="BP45">
        <v>-0.1</v>
      </c>
      <c r="BQ45">
        <v>0.05</v>
      </c>
      <c r="BR45">
        <v>3.8</v>
      </c>
      <c r="BS45">
        <v>-0.1</v>
      </c>
      <c r="BT45">
        <v>0.1</v>
      </c>
      <c r="BU45">
        <v>-1</v>
      </c>
      <c r="BV45">
        <v>-0.5</v>
      </c>
      <c r="BW45">
        <v>-0.2</v>
      </c>
    </row>
    <row r="46" spans="1:75" x14ac:dyDescent="0.3">
      <c r="A46" t="s">
        <v>211</v>
      </c>
      <c r="B46" t="s">
        <v>182</v>
      </c>
      <c r="C46">
        <v>1418468</v>
      </c>
      <c r="D46">
        <v>601807</v>
      </c>
      <c r="E46">
        <v>6987564</v>
      </c>
      <c r="F46">
        <v>1209</v>
      </c>
      <c r="G46" t="s">
        <v>37</v>
      </c>
      <c r="H46" t="s">
        <v>222</v>
      </c>
      <c r="I46" t="s">
        <v>183</v>
      </c>
      <c r="L46" t="s">
        <v>212</v>
      </c>
      <c r="AI46" t="s">
        <v>213</v>
      </c>
      <c r="AJ46">
        <v>1418468</v>
      </c>
      <c r="AK46" t="s">
        <v>306</v>
      </c>
      <c r="AL46">
        <v>2.0099999999999998</v>
      </c>
      <c r="AM46">
        <v>2.5000000000000001E-3</v>
      </c>
      <c r="AN46">
        <v>0.4</v>
      </c>
      <c r="AO46">
        <v>50.1</v>
      </c>
      <c r="AP46">
        <v>68.7</v>
      </c>
      <c r="AQ46">
        <v>17</v>
      </c>
      <c r="AR46" t="s">
        <v>307</v>
      </c>
      <c r="AS46">
        <v>0.6</v>
      </c>
      <c r="AT46">
        <v>0.5</v>
      </c>
      <c r="AU46">
        <v>54</v>
      </c>
      <c r="AV46">
        <v>0.63</v>
      </c>
      <c r="AW46">
        <v>172.3</v>
      </c>
      <c r="AX46">
        <v>3.1</v>
      </c>
      <c r="AY46">
        <v>0.1</v>
      </c>
      <c r="AZ46">
        <v>158</v>
      </c>
      <c r="BA46">
        <v>-0.1</v>
      </c>
      <c r="BB46">
        <v>12.6</v>
      </c>
      <c r="BC46">
        <v>20.6</v>
      </c>
      <c r="BD46">
        <v>-2</v>
      </c>
      <c r="BE46">
        <v>-0.01</v>
      </c>
      <c r="BF46">
        <v>4.0000000000000001E-3</v>
      </c>
      <c r="BG46">
        <v>1</v>
      </c>
      <c r="BH46">
        <v>3</v>
      </c>
      <c r="BI46">
        <v>-0.01</v>
      </c>
      <c r="BJ46">
        <v>2477</v>
      </c>
      <c r="BK46">
        <v>-1E-3</v>
      </c>
      <c r="BL46">
        <v>-20</v>
      </c>
      <c r="BM46">
        <v>0.04</v>
      </c>
      <c r="BN46">
        <v>2.5999999999999999E-2</v>
      </c>
      <c r="BO46">
        <v>0.01</v>
      </c>
      <c r="BP46">
        <v>-0.1</v>
      </c>
      <c r="BQ46">
        <v>0.35</v>
      </c>
      <c r="BR46">
        <v>0.3</v>
      </c>
      <c r="BS46">
        <v>-0.1</v>
      </c>
      <c r="BT46">
        <v>0.1</v>
      </c>
      <c r="BU46">
        <v>-1</v>
      </c>
      <c r="BV46">
        <v>4.8</v>
      </c>
      <c r="BW46">
        <v>0.5</v>
      </c>
    </row>
    <row r="47" spans="1:75" x14ac:dyDescent="0.3">
      <c r="A47" t="s">
        <v>214</v>
      </c>
      <c r="B47" t="s">
        <v>182</v>
      </c>
      <c r="C47">
        <v>1418469</v>
      </c>
      <c r="D47">
        <v>601807</v>
      </c>
      <c r="E47">
        <v>6987564</v>
      </c>
      <c r="F47">
        <v>1209</v>
      </c>
      <c r="G47" t="s">
        <v>37</v>
      </c>
      <c r="H47" t="s">
        <v>222</v>
      </c>
      <c r="I47" t="s">
        <v>183</v>
      </c>
      <c r="L47" t="s">
        <v>184</v>
      </c>
      <c r="AI47" t="s">
        <v>215</v>
      </c>
      <c r="AJ47">
        <v>1418469</v>
      </c>
      <c r="AK47" t="s">
        <v>306</v>
      </c>
      <c r="AL47">
        <v>2.92</v>
      </c>
      <c r="AM47">
        <v>2.5000000000000001E-3</v>
      </c>
      <c r="AN47">
        <v>0.2</v>
      </c>
      <c r="AO47">
        <v>6</v>
      </c>
      <c r="AP47">
        <v>121.8</v>
      </c>
      <c r="AQ47">
        <v>1</v>
      </c>
      <c r="AR47">
        <v>0.8</v>
      </c>
      <c r="AS47">
        <v>0.6</v>
      </c>
      <c r="AT47">
        <v>0.2</v>
      </c>
      <c r="AU47">
        <v>31</v>
      </c>
      <c r="AV47">
        <v>0.3</v>
      </c>
      <c r="AW47">
        <v>0.7</v>
      </c>
      <c r="AX47">
        <v>3</v>
      </c>
      <c r="AY47">
        <v>-0.1</v>
      </c>
      <c r="AZ47">
        <v>23</v>
      </c>
      <c r="BA47">
        <v>-0.1</v>
      </c>
      <c r="BB47">
        <v>-0.1</v>
      </c>
      <c r="BC47">
        <v>0.3</v>
      </c>
      <c r="BD47">
        <v>-2</v>
      </c>
      <c r="BE47">
        <v>-0.01</v>
      </c>
      <c r="BF47">
        <v>-1E-3</v>
      </c>
      <c r="BG47">
        <v>-1</v>
      </c>
      <c r="BH47">
        <v>3</v>
      </c>
      <c r="BI47">
        <v>-0.01</v>
      </c>
      <c r="BJ47">
        <v>348</v>
      </c>
      <c r="BK47">
        <v>-1E-3</v>
      </c>
      <c r="BL47">
        <v>-20</v>
      </c>
      <c r="BM47">
        <v>-0.01</v>
      </c>
      <c r="BN47">
        <v>3.0000000000000001E-3</v>
      </c>
      <c r="BO47">
        <v>-0.01</v>
      </c>
      <c r="BP47">
        <v>-0.1</v>
      </c>
      <c r="BQ47">
        <v>-0.01</v>
      </c>
      <c r="BR47">
        <v>-0.1</v>
      </c>
      <c r="BS47">
        <v>-0.1</v>
      </c>
      <c r="BT47">
        <v>-0.05</v>
      </c>
      <c r="BU47">
        <v>-1</v>
      </c>
      <c r="BV47">
        <v>-0.5</v>
      </c>
      <c r="BW47">
        <v>-0.2</v>
      </c>
    </row>
    <row r="48" spans="1:75" x14ac:dyDescent="0.3">
      <c r="A48" t="s">
        <v>250</v>
      </c>
      <c r="B48" t="s">
        <v>245</v>
      </c>
      <c r="C48">
        <v>1418429</v>
      </c>
      <c r="D48">
        <v>603285</v>
      </c>
      <c r="E48">
        <v>6988258</v>
      </c>
      <c r="G48" t="s">
        <v>37</v>
      </c>
      <c r="H48" t="s">
        <v>142</v>
      </c>
      <c r="I48" t="s">
        <v>223</v>
      </c>
      <c r="K48" t="s">
        <v>224</v>
      </c>
      <c r="L48" t="s">
        <v>227</v>
      </c>
      <c r="M48" t="s">
        <v>228</v>
      </c>
      <c r="N48" t="s">
        <v>101</v>
      </c>
      <c r="O48" t="s">
        <v>229</v>
      </c>
      <c r="P48" t="s">
        <v>228</v>
      </c>
      <c r="Q48" t="s">
        <v>230</v>
      </c>
      <c r="AC48" t="s">
        <v>235</v>
      </c>
      <c r="AD48" t="s">
        <v>236</v>
      </c>
      <c r="AE48" t="s">
        <v>62</v>
      </c>
      <c r="AI48" t="s">
        <v>242</v>
      </c>
      <c r="AJ48">
        <v>1418429</v>
      </c>
      <c r="AK48" t="s">
        <v>306</v>
      </c>
      <c r="AL48">
        <v>1.1100000000000001</v>
      </c>
      <c r="AM48">
        <v>2.5000000000000001E-3</v>
      </c>
      <c r="AN48">
        <v>0.1</v>
      </c>
      <c r="AO48">
        <v>4.4000000000000004</v>
      </c>
      <c r="AP48">
        <v>6</v>
      </c>
      <c r="AQ48">
        <v>29</v>
      </c>
      <c r="AR48">
        <v>0.1</v>
      </c>
      <c r="AS48">
        <v>0.8</v>
      </c>
      <c r="AT48">
        <v>1.1000000000000001</v>
      </c>
      <c r="AU48">
        <v>183</v>
      </c>
      <c r="AV48">
        <v>0.7</v>
      </c>
      <c r="AW48">
        <v>2.5</v>
      </c>
      <c r="AX48">
        <v>-0.5</v>
      </c>
      <c r="AY48">
        <v>0.8</v>
      </c>
      <c r="AZ48">
        <v>54</v>
      </c>
      <c r="BA48">
        <v>0.1</v>
      </c>
      <c r="BB48">
        <v>0.7</v>
      </c>
      <c r="BC48">
        <v>-0.1</v>
      </c>
      <c r="BD48">
        <v>6</v>
      </c>
      <c r="BE48">
        <v>0.33</v>
      </c>
      <c r="BF48">
        <v>1.9E-2</v>
      </c>
      <c r="BG48">
        <v>4</v>
      </c>
      <c r="BH48">
        <v>2</v>
      </c>
      <c r="BI48">
        <v>0.04</v>
      </c>
      <c r="BJ48">
        <v>502</v>
      </c>
      <c r="BK48">
        <v>4.0000000000000001E-3</v>
      </c>
      <c r="BL48">
        <v>-20</v>
      </c>
      <c r="BM48">
        <v>0.26</v>
      </c>
      <c r="BN48">
        <v>5.5E-2</v>
      </c>
      <c r="BO48">
        <v>0.14000000000000001</v>
      </c>
      <c r="BP48">
        <v>-0.1</v>
      </c>
      <c r="BQ48">
        <v>-0.01</v>
      </c>
      <c r="BR48">
        <v>1</v>
      </c>
      <c r="BS48">
        <v>-0.1</v>
      </c>
      <c r="BT48">
        <v>-0.05</v>
      </c>
      <c r="BU48">
        <v>1</v>
      </c>
      <c r="BV48">
        <v>-0.5</v>
      </c>
      <c r="BW48">
        <v>-0.2</v>
      </c>
    </row>
    <row r="49" spans="1:75" x14ac:dyDescent="0.3">
      <c r="A49" t="s">
        <v>251</v>
      </c>
      <c r="B49" t="s">
        <v>245</v>
      </c>
      <c r="C49">
        <v>1418430</v>
      </c>
      <c r="D49">
        <v>601835.4963</v>
      </c>
      <c r="E49">
        <v>6987418.5580000002</v>
      </c>
      <c r="G49" t="s">
        <v>37</v>
      </c>
      <c r="H49" t="s">
        <v>222</v>
      </c>
      <c r="I49" t="s">
        <v>223</v>
      </c>
      <c r="K49" t="s">
        <v>225</v>
      </c>
      <c r="L49" t="s">
        <v>227</v>
      </c>
      <c r="M49" t="s">
        <v>231</v>
      </c>
      <c r="N49" t="s">
        <v>56</v>
      </c>
      <c r="O49" t="s">
        <v>232</v>
      </c>
      <c r="P49" t="s">
        <v>228</v>
      </c>
      <c r="Q49" t="s">
        <v>71</v>
      </c>
      <c r="AC49" t="s">
        <v>237</v>
      </c>
      <c r="AD49" t="s">
        <v>236</v>
      </c>
      <c r="AE49" t="s">
        <v>238</v>
      </c>
      <c r="AF49" t="s">
        <v>239</v>
      </c>
      <c r="AG49" t="s">
        <v>240</v>
      </c>
      <c r="AH49" t="s">
        <v>241</v>
      </c>
      <c r="AI49" t="s">
        <v>243</v>
      </c>
      <c r="AJ49">
        <v>1418430</v>
      </c>
      <c r="AK49" t="s">
        <v>306</v>
      </c>
      <c r="AL49">
        <v>1.52</v>
      </c>
      <c r="AM49">
        <v>1.7999999999999999E-2</v>
      </c>
      <c r="AN49">
        <v>18.7</v>
      </c>
      <c r="AO49">
        <v>40.4</v>
      </c>
      <c r="AP49">
        <v>35.1</v>
      </c>
      <c r="AQ49">
        <v>32</v>
      </c>
      <c r="AR49">
        <v>1.6</v>
      </c>
      <c r="AS49">
        <v>1.7</v>
      </c>
      <c r="AT49">
        <v>1.6</v>
      </c>
      <c r="AU49">
        <v>159</v>
      </c>
      <c r="AV49">
        <v>1.1599999999999999</v>
      </c>
      <c r="AW49">
        <v>7.1</v>
      </c>
      <c r="AX49">
        <v>14.3</v>
      </c>
      <c r="AY49">
        <v>5.0999999999999996</v>
      </c>
      <c r="AZ49">
        <v>94</v>
      </c>
      <c r="BA49">
        <v>-0.1</v>
      </c>
      <c r="BB49">
        <v>0.4</v>
      </c>
      <c r="BC49">
        <v>0.1</v>
      </c>
      <c r="BD49">
        <v>6</v>
      </c>
      <c r="BE49">
        <v>-0.01</v>
      </c>
      <c r="BF49">
        <v>7.0000000000000001E-3</v>
      </c>
      <c r="BG49">
        <v>17</v>
      </c>
      <c r="BH49">
        <v>2</v>
      </c>
      <c r="BI49">
        <v>-0.01</v>
      </c>
      <c r="BJ49">
        <v>3351</v>
      </c>
      <c r="BK49">
        <v>1E-3</v>
      </c>
      <c r="BL49">
        <v>-20</v>
      </c>
      <c r="BM49">
        <v>0.14000000000000001</v>
      </c>
      <c r="BN49">
        <v>9.4E-2</v>
      </c>
      <c r="BO49">
        <v>0.02</v>
      </c>
      <c r="BP49">
        <v>-0.1</v>
      </c>
      <c r="BQ49">
        <v>0.11</v>
      </c>
      <c r="BR49">
        <v>1.8</v>
      </c>
      <c r="BS49">
        <v>-0.1</v>
      </c>
      <c r="BT49">
        <v>0.1</v>
      </c>
      <c r="BU49">
        <v>-1</v>
      </c>
      <c r="BV49">
        <v>-0.5</v>
      </c>
      <c r="BW49">
        <v>0.3</v>
      </c>
    </row>
    <row r="50" spans="1:75" x14ac:dyDescent="0.3">
      <c r="A50" t="s">
        <v>252</v>
      </c>
      <c r="B50" t="s">
        <v>245</v>
      </c>
      <c r="C50">
        <v>1418431</v>
      </c>
      <c r="D50">
        <v>601899.46730000002</v>
      </c>
      <c r="E50">
        <v>6987404.841</v>
      </c>
      <c r="G50" t="s">
        <v>37</v>
      </c>
      <c r="H50" t="s">
        <v>222</v>
      </c>
      <c r="I50" t="s">
        <v>223</v>
      </c>
      <c r="K50" t="s">
        <v>226</v>
      </c>
      <c r="L50" t="s">
        <v>227</v>
      </c>
      <c r="M50" t="s">
        <v>233</v>
      </c>
      <c r="N50" t="s">
        <v>71</v>
      </c>
      <c r="O50" t="s">
        <v>54</v>
      </c>
      <c r="P50" t="s">
        <v>233</v>
      </c>
      <c r="Q50" t="s">
        <v>234</v>
      </c>
      <c r="AC50" t="s">
        <v>237</v>
      </c>
      <c r="AD50" t="s">
        <v>236</v>
      </c>
      <c r="AE50" t="s">
        <v>62</v>
      </c>
      <c r="AI50" t="s">
        <v>244</v>
      </c>
      <c r="AJ50">
        <v>1418431</v>
      </c>
      <c r="AK50" t="s">
        <v>306</v>
      </c>
      <c r="AL50">
        <v>1.39</v>
      </c>
      <c r="AM50">
        <v>1.0999999999999999E-2</v>
      </c>
      <c r="AN50">
        <v>0.3</v>
      </c>
      <c r="AO50">
        <v>17.8</v>
      </c>
      <c r="AP50">
        <v>8</v>
      </c>
      <c r="AQ50">
        <v>43</v>
      </c>
      <c r="AR50">
        <v>-0.1</v>
      </c>
      <c r="AS50">
        <v>2.1</v>
      </c>
      <c r="AT50">
        <v>3.9</v>
      </c>
      <c r="AU50">
        <v>609</v>
      </c>
      <c r="AV50">
        <v>1.87</v>
      </c>
      <c r="AW50">
        <v>0.6</v>
      </c>
      <c r="AX50">
        <v>8.1</v>
      </c>
      <c r="AY50">
        <v>1.7</v>
      </c>
      <c r="AZ50">
        <v>17</v>
      </c>
      <c r="BA50">
        <v>0.2</v>
      </c>
      <c r="BB50">
        <v>0.4</v>
      </c>
      <c r="BC50">
        <v>-0.1</v>
      </c>
      <c r="BD50">
        <v>16</v>
      </c>
      <c r="BE50">
        <v>0.67</v>
      </c>
      <c r="BF50">
        <v>1.2E-2</v>
      </c>
      <c r="BG50">
        <v>8</v>
      </c>
      <c r="BH50">
        <v>2</v>
      </c>
      <c r="BI50">
        <v>0.03</v>
      </c>
      <c r="BJ50">
        <v>668</v>
      </c>
      <c r="BK50">
        <v>8.0000000000000002E-3</v>
      </c>
      <c r="BL50">
        <v>-20</v>
      </c>
      <c r="BM50">
        <v>0.18</v>
      </c>
      <c r="BN50">
        <v>4.4999999999999998E-2</v>
      </c>
      <c r="BO50">
        <v>0.04</v>
      </c>
      <c r="BP50">
        <v>0.6</v>
      </c>
      <c r="BQ50">
        <v>0.02</v>
      </c>
      <c r="BR50">
        <v>6.5</v>
      </c>
      <c r="BS50">
        <v>-0.1</v>
      </c>
      <c r="BT50">
        <v>-0.05</v>
      </c>
      <c r="BU50">
        <v>-1</v>
      </c>
      <c r="BV50">
        <v>-0.5</v>
      </c>
      <c r="BW50">
        <v>-0.2</v>
      </c>
    </row>
  </sheetData>
  <conditionalFormatting sqref="AR1">
    <cfRule type="dataBar" priority="7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{A393A84B-3E13-4376-AF26-CB3B22F01F9E}</x14:id>
        </ext>
      </extLst>
    </cfRule>
  </conditionalFormatting>
  <conditionalFormatting sqref="AS1">
    <cfRule type="dataBar" priority="5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{8110E886-DA1C-473E-B63B-DE3BB097471B}</x14:id>
        </ext>
      </extLst>
    </cfRule>
  </conditionalFormatting>
  <conditionalFormatting sqref="AT1">
    <cfRule type="dataBar" priority="5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{1697D31A-2C16-48BA-945F-3B9B1BD2E5AF}</x14:id>
        </ext>
      </extLst>
    </cfRule>
  </conditionalFormatting>
  <conditionalFormatting sqref="AU1">
    <cfRule type="dataBar" priority="5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{CFAC4D1E-904A-4942-B4CC-940729795ECF}</x14:id>
        </ext>
      </extLst>
    </cfRule>
  </conditionalFormatting>
  <conditionalFormatting sqref="AV1">
    <cfRule type="dataBar" priority="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{CAAE878F-AFAC-4ADC-A199-DA539721998C}</x14:id>
        </ext>
      </extLst>
    </cfRule>
  </conditionalFormatting>
  <conditionalFormatting sqref="AW1">
    <cfRule type="dataBar" priority="7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{79ED5503-4063-488C-8A8E-12CC104C8045}</x14:id>
        </ext>
      </extLst>
    </cfRule>
  </conditionalFormatting>
  <conditionalFormatting sqref="AX1">
    <cfRule type="dataBar" priority="5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{89C44B4D-D80B-4C36-A495-919C3C1D417A}</x14:id>
        </ext>
      </extLst>
    </cfRule>
  </conditionalFormatting>
  <conditionalFormatting sqref="AY1">
    <cfRule type="dataBar" priority="5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{F940C164-8233-48FD-A153-CC055AD7A6AA}</x14:id>
        </ext>
      </extLst>
    </cfRule>
  </conditionalFormatting>
  <conditionalFormatting sqref="AZ1">
    <cfRule type="dataBar" priority="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{824F0100-3226-4BF3-B5B7-007AA6453DC3}</x14:id>
        </ext>
      </extLst>
    </cfRule>
  </conditionalFormatting>
  <conditionalFormatting sqref="BA1">
    <cfRule type="dataBar" priority="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{7A2523EE-317C-43FA-A34D-B605AE91BE38}</x14:id>
        </ext>
      </extLst>
    </cfRule>
  </conditionalFormatting>
  <conditionalFormatting sqref="BB1">
    <cfRule type="dataBar" priority="7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{5D56AA0F-C08C-44F7-B24A-1574CBDE72D9}</x14:id>
        </ext>
      </extLst>
    </cfRule>
  </conditionalFormatting>
  <conditionalFormatting sqref="BC1">
    <cfRule type="dataBar" priority="7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{9F8A31DC-76CB-4F6A-9F83-7C439963136C}</x14:id>
        </ext>
      </extLst>
    </cfRule>
  </conditionalFormatting>
  <conditionalFormatting sqref="BD1">
    <cfRule type="dataBar" priority="6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{399AC3F8-5049-446E-A50F-05B726136591}</x14:id>
        </ext>
      </extLst>
    </cfRule>
  </conditionalFormatting>
  <conditionalFormatting sqref="BE1">
    <cfRule type="dataBar" priority="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{8F62B9F3-D5A5-4F4F-A512-074BA0304472}</x14:id>
        </ext>
      </extLst>
    </cfRule>
  </conditionalFormatting>
  <conditionalFormatting sqref="BF1">
    <cfRule type="dataBar" priority="4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{E43D68E0-2676-4462-8CF0-46D865171E63}</x14:id>
        </ext>
      </extLst>
    </cfRule>
  </conditionalFormatting>
  <conditionalFormatting sqref="BG1">
    <cfRule type="dataBar" priority="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{DC7DD1BB-A941-4C5E-9CD9-400CE60E295E}</x14:id>
        </ext>
      </extLst>
    </cfRule>
  </conditionalFormatting>
  <conditionalFormatting sqref="BH1">
    <cfRule type="dataBar" priority="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{95E197FF-3756-44D3-BDEC-9A8EE5F8DFA0}</x14:id>
        </ext>
      </extLst>
    </cfRule>
  </conditionalFormatting>
  <conditionalFormatting sqref="BI1">
    <cfRule type="dataBar" priority="4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{32C59324-C70D-4D99-B4C5-AD57EDD7A29F}</x14:id>
        </ext>
      </extLst>
    </cfRule>
  </conditionalFormatting>
  <conditionalFormatting sqref="BJ1">
    <cfRule type="dataBar" priority="4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{A4E92FFF-99C2-4AA9-9B2D-210C786F01E8}</x14:id>
        </ext>
      </extLst>
    </cfRule>
  </conditionalFormatting>
  <conditionalFormatting sqref="BK1">
    <cfRule type="dataBar" priority="6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{7AF79E7A-EA03-449B-BC0A-A54DEE1C847D}</x14:id>
        </ext>
      </extLst>
    </cfRule>
  </conditionalFormatting>
  <conditionalFormatting sqref="BM1">
    <cfRule type="dataBar" priority="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{E5D3464B-E0A6-4C73-A14B-499E6330964C}</x14:id>
        </ext>
      </extLst>
    </cfRule>
  </conditionalFormatting>
  <conditionalFormatting sqref="BN1">
    <cfRule type="dataBar" priority="6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{0FE3142B-4E41-490C-9AD8-ED250234A126}</x14:id>
        </ext>
      </extLst>
    </cfRule>
  </conditionalFormatting>
  <conditionalFormatting sqref="BO1">
    <cfRule type="dataBar" priority="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{7F2F6FDB-156F-46B3-961D-12B514B34A12}</x14:id>
        </ext>
      </extLst>
    </cfRule>
  </conditionalFormatting>
  <conditionalFormatting sqref="BP1">
    <cfRule type="dataBar" priority="4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{0BD886DC-86BB-46B4-9B05-16EC5AFA45EA}</x14:id>
        </ext>
      </extLst>
    </cfRule>
  </conditionalFormatting>
  <conditionalFormatting sqref="BQ1">
    <cfRule type="dataBar" priority="4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{078CB897-AF73-4979-842F-ECFD3A377729}</x14:id>
        </ext>
      </extLst>
    </cfRule>
  </conditionalFormatting>
  <conditionalFormatting sqref="BR1">
    <cfRule type="dataBar" priority="6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{FCCAB0A6-5A78-45B6-9C9B-31BF99803331}</x14:id>
        </ext>
      </extLst>
    </cfRule>
  </conditionalFormatting>
  <conditionalFormatting sqref="BS1">
    <cfRule type="dataBar" priority="6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{1F725C20-57F1-4CC3-AB4E-425BE4D79D09}</x14:id>
        </ext>
      </extLst>
    </cfRule>
  </conditionalFormatting>
  <conditionalFormatting sqref="BT1">
    <cfRule type="dataBar" priority="3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{EA82D25A-AB93-4D14-9BD4-4B7D9F17FEE4}</x14:id>
        </ext>
      </extLst>
    </cfRule>
  </conditionalFormatting>
  <conditionalFormatting sqref="BU1">
    <cfRule type="dataBar" priority="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{800C62BC-67D9-4051-8D9C-4646A12C5512}</x14:id>
        </ext>
      </extLst>
    </cfRule>
  </conditionalFormatting>
  <conditionalFormatting sqref="BV1">
    <cfRule type="dataBar" priority="40">
      <dataBar>
        <cfvo type="num" val="0"/>
        <cfvo type="max"/>
        <color rgb="FFFF555A"/>
      </dataBar>
      <extLst>
        <ext xmlns:x14="http://schemas.microsoft.com/office/spreadsheetml/2009/9/main" uri="{B025F937-C7B1-47D3-B67F-A62EFF666E3E}">
          <x14:id>{63A24AD3-8534-4681-8C12-3BC12A0F0C3E}</x14:id>
        </ext>
      </extLst>
    </cfRule>
    <cfRule type="dataBar" priority="6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{79F09ED7-7D20-4F65-8AE3-5FA091B8DEBC}</x14:id>
        </ext>
      </extLst>
    </cfRule>
  </conditionalFormatting>
  <conditionalFormatting sqref="BW1">
    <cfRule type="dataBar" priority="4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{A0AE5F8A-B4E9-4122-A35F-C0EFD4730A46}</x14:id>
        </ext>
      </extLst>
    </cfRule>
  </conditionalFormatting>
  <conditionalFormatting sqref="AM1">
    <cfRule type="dataBar" priority="6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{CA40E55C-5E69-48F3-B148-5F164E5A882F}</x14:id>
        </ext>
      </extLst>
    </cfRule>
  </conditionalFormatting>
  <conditionalFormatting sqref="AN1">
    <cfRule type="dataBar" priority="6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{F79CDE61-1A33-4153-923B-7E5F25559F1C}</x14:id>
        </ext>
      </extLst>
    </cfRule>
  </conditionalFormatting>
  <conditionalFormatting sqref="AO1">
    <cfRule type="dataBar" priority="5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{F55D799A-2B54-487E-93BC-C9AF26B227F7}</x14:id>
        </ext>
      </extLst>
    </cfRule>
  </conditionalFormatting>
  <conditionalFormatting sqref="AP1">
    <cfRule type="dataBar" priority="5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{59ACCC3B-3152-4D7D-8025-C35AE7ABD221}</x14:id>
        </ext>
      </extLst>
    </cfRule>
  </conditionalFormatting>
  <conditionalFormatting sqref="AQ1">
    <cfRule type="dataBar" priority="5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{D62DB236-4B33-497E-A60D-D71AA4E77E64}</x14:id>
        </ext>
      </extLst>
    </cfRule>
  </conditionalFormatting>
  <conditionalFormatting sqref="AM1:AM1048576">
    <cfRule type="dataBar" priority="3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{CAEA53CE-6B15-4EC6-B6DB-5647479BF200}</x14:id>
        </ext>
      </extLst>
    </cfRule>
  </conditionalFormatting>
  <conditionalFormatting sqref="AN1:AN1048576">
    <cfRule type="dataBar" priority="3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{E874EFB5-6EFE-4CDD-8349-F00F7268BCCE}</x14:id>
        </ext>
      </extLst>
    </cfRule>
  </conditionalFormatting>
  <conditionalFormatting sqref="AO1:AO1048576">
    <cfRule type="dataBar" priority="3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{C43722FC-1EBD-4B0D-8958-5E225B819DAE}</x14:id>
        </ext>
      </extLst>
    </cfRule>
  </conditionalFormatting>
  <conditionalFormatting sqref="AP1:AP1048576">
    <cfRule type="dataBar" priority="35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{A40F4830-A4EA-423A-995F-DBBBF0A40D20}</x14:id>
        </ext>
      </extLst>
    </cfRule>
  </conditionalFormatting>
  <conditionalFormatting sqref="AQ1:AQ1048576">
    <cfRule type="dataBar" priority="3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{09B25751-0E89-43DE-904F-9908C8B7B7CB}</x14:id>
        </ext>
      </extLst>
    </cfRule>
  </conditionalFormatting>
  <conditionalFormatting sqref="AR1:AR1048576">
    <cfRule type="dataBar" priority="3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{EB39985A-1B6B-4CCF-9BD6-721371B3F37A}</x14:id>
        </ext>
      </extLst>
    </cfRule>
  </conditionalFormatting>
  <conditionalFormatting sqref="AS1:AS1048576">
    <cfRule type="dataBar" priority="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{54BC06E8-B93C-4454-BFB1-CA6183F60947}</x14:id>
        </ext>
      </extLst>
    </cfRule>
  </conditionalFormatting>
  <conditionalFormatting sqref="AT1:AT1048576">
    <cfRule type="dataBar" priority="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{3EA5512A-F215-45C8-AADC-46B0A54472CA}</x14:id>
        </ext>
      </extLst>
    </cfRule>
  </conditionalFormatting>
  <conditionalFormatting sqref="AU1:AU1048576">
    <cfRule type="dataBar" priority="3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{9F141924-EA28-4A38-A1FD-42D001697F52}</x14:id>
        </ext>
      </extLst>
    </cfRule>
  </conditionalFormatting>
  <conditionalFormatting sqref="AV1:AV1048576">
    <cfRule type="dataBar" priority="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{7AFEF056-DA4E-482D-BE1D-6C09ECF9FEC4}</x14:id>
        </ext>
      </extLst>
    </cfRule>
  </conditionalFormatting>
  <conditionalFormatting sqref="AW1:AW1048576">
    <cfRule type="dataBar" priority="2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{9B6C5270-E6AF-4A38-A0BD-F04639B3EB1B}</x14:id>
        </ext>
      </extLst>
    </cfRule>
  </conditionalFormatting>
  <conditionalFormatting sqref="AX1:AX1048576">
    <cfRule type="dataBar" priority="2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{1DA87D1C-96E1-4FEC-86D7-47EF5E64911A}</x14:id>
        </ext>
      </extLst>
    </cfRule>
  </conditionalFormatting>
  <conditionalFormatting sqref="AY1:AY1048576">
    <cfRule type="dataBar" priority="2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{79D8DF0A-4C3A-46C8-B351-184F6FBF9892}</x14:id>
        </ext>
      </extLst>
    </cfRule>
  </conditionalFormatting>
  <conditionalFormatting sqref="AZ1:AZ1048576">
    <cfRule type="dataBar" priority="2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{18BDDF9D-CF80-4287-AAD8-DD4E8B251559}</x14:id>
        </ext>
      </extLst>
    </cfRule>
  </conditionalFormatting>
  <conditionalFormatting sqref="BB1:BB1048576">
    <cfRule type="dataBar" priority="24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{8F0795B9-EC8F-4934-87AE-57C97414F1EC}</x14:id>
        </ext>
      </extLst>
    </cfRule>
  </conditionalFormatting>
  <conditionalFormatting sqref="BC1:BC1048576">
    <cfRule type="dataBar" priority="2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{C1106E89-FABC-48F1-B7E2-E0BEC3541DAE}</x14:id>
        </ext>
      </extLst>
    </cfRule>
  </conditionalFormatting>
  <conditionalFormatting sqref="BD1:BD1048576">
    <cfRule type="dataBar" priority="20">
      <dataBar>
        <cfvo type="num" val="0"/>
        <cfvo type="max"/>
        <color rgb="FF63C384"/>
      </dataBar>
      <extLst>
        <ext xmlns:x14="http://schemas.microsoft.com/office/spreadsheetml/2009/9/main" uri="{B025F937-C7B1-47D3-B67F-A62EFF666E3E}">
          <x14:id>{DED488A7-C5F2-4BE6-9688-5C48F23690D9}</x14:id>
        </ext>
      </extLst>
    </cfRule>
    <cfRule type="dataBar" priority="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{E04D3FD3-BEDC-4B55-A9CF-D7D48BBFA362}</x14:id>
        </ext>
      </extLst>
    </cfRule>
  </conditionalFormatting>
  <conditionalFormatting sqref="BE1:BE1048576">
    <cfRule type="dataBar" priority="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{8B264FE6-0B3E-407A-9E05-28C1AFD2BB91}</x14:id>
        </ext>
      </extLst>
    </cfRule>
  </conditionalFormatting>
  <conditionalFormatting sqref="BF1:BF1048576">
    <cfRule type="dataBar" priority="1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{7ACE1CA4-C0E7-44A1-8A3B-DBE904B33410}</x14:id>
        </ext>
      </extLst>
    </cfRule>
  </conditionalFormatting>
  <conditionalFormatting sqref="BG1:BG1048576">
    <cfRule type="dataBar" priority="16">
      <dataBar>
        <cfvo type="num" val="0"/>
        <cfvo type="max"/>
        <color rgb="FF008AEF"/>
      </dataBar>
      <extLst>
        <ext xmlns:x14="http://schemas.microsoft.com/office/spreadsheetml/2009/9/main" uri="{B025F937-C7B1-47D3-B67F-A62EFF666E3E}">
          <x14:id>{444EE5EF-2D63-4186-9E96-5ABB98E07BAC}</x14:id>
        </ext>
      </extLst>
    </cfRule>
  </conditionalFormatting>
  <conditionalFormatting sqref="BH1:BH1048576">
    <cfRule type="dataBar" priority="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{6FE9F232-FDAE-49C4-A5AF-6BFFB6D30527}</x14:id>
        </ext>
      </extLst>
    </cfRule>
  </conditionalFormatting>
  <conditionalFormatting sqref="BI1:BI1048576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{3E8851B6-E0A6-4D2D-BEAA-0749B630E4EF}</x14:id>
        </ext>
      </extLst>
    </cfRule>
  </conditionalFormatting>
  <conditionalFormatting sqref="BJ1:BJ1048576">
    <cfRule type="dataBar" priority="1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{982DA631-0D8E-4E8C-B003-2EFF876FA533}</x14:id>
        </ext>
      </extLst>
    </cfRule>
  </conditionalFormatting>
  <conditionalFormatting sqref="BK1:BK1048576">
    <cfRule type="dataBar" priority="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{2DBED9FF-393C-498F-AC59-387422A62AB3}</x14:id>
        </ext>
      </extLst>
    </cfRule>
  </conditionalFormatting>
  <conditionalFormatting sqref="BM1:BM1048576">
    <cfRule type="dataBar" priority="1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{2C3A81CB-8EA2-43F2-8032-BF5A86C44825}</x14:id>
        </ext>
      </extLst>
    </cfRule>
  </conditionalFormatting>
  <conditionalFormatting sqref="BN1:BN1048576">
    <cfRule type="dataBar" priority="1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{FB026B7D-7EF1-4C39-8207-B2894C50BF79}</x14:id>
        </ext>
      </extLst>
    </cfRule>
  </conditionalFormatting>
  <conditionalFormatting sqref="BO1:BO1048576">
    <cfRule type="dataBar" priority="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{B5CEFF3D-B1C8-441F-B45D-83156C7E77EC}</x14:id>
        </ext>
      </extLst>
    </cfRule>
  </conditionalFormatting>
  <conditionalFormatting sqref="BQ1:BQ1048576">
    <cfRule type="dataBar" priority="8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{E5518A6B-4A3A-45EF-AAFE-625261EFA4A9}</x14:id>
        </ext>
      </extLst>
    </cfRule>
  </conditionalFormatting>
  <conditionalFormatting sqref="BR1:BR1048576">
    <cfRule type="dataBar" priority="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{EBDD5732-9EF7-4BA3-8838-C4C0DBACEE75}</x14:id>
        </ext>
      </extLst>
    </cfRule>
  </conditionalFormatting>
  <conditionalFormatting sqref="BT1:BT1048576">
    <cfRule type="dataBar" priority="5">
      <dataBar>
        <cfvo type="num" val="0"/>
        <cfvo type="max"/>
        <color rgb="FFFF555A"/>
      </dataBar>
      <extLst>
        <ext xmlns:x14="http://schemas.microsoft.com/office/spreadsheetml/2009/9/main" uri="{B025F937-C7B1-47D3-B67F-A62EFF666E3E}">
          <x14:id>{7225A3B0-162F-4BB7-ABFA-C9C5EDCB0165}</x14:id>
        </ext>
      </extLst>
    </cfRule>
  </conditionalFormatting>
  <conditionalFormatting sqref="BV1:BV1048576">
    <cfRule type="dataBar" priority="3">
      <dataBar>
        <cfvo type="num" val="0"/>
        <cfvo type="max"/>
        <color rgb="FFFF555A"/>
      </dataBar>
      <extLst>
        <ext xmlns:x14="http://schemas.microsoft.com/office/spreadsheetml/2009/9/main" uri="{B025F937-C7B1-47D3-B67F-A62EFF666E3E}">
          <x14:id>{BA03153D-F6E6-4E4B-B39F-D2DA16D6AF23}</x14:id>
        </ext>
      </extLst>
    </cfRule>
  </conditionalFormatting>
  <conditionalFormatting sqref="BW1:BW1048576">
    <cfRule type="dataBar" priority="1">
      <dataBar>
        <cfvo type="num" val="0"/>
        <cfvo type="max"/>
        <color rgb="FFFF555A"/>
      </dataBar>
      <extLst>
        <ext xmlns:x14="http://schemas.microsoft.com/office/spreadsheetml/2009/9/main" uri="{B025F937-C7B1-47D3-B67F-A62EFF666E3E}">
          <x14:id>{95E62323-7AF8-4CB1-9D5B-23CFF1075F92}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393A84B-3E13-4376-AF26-CB3B22F01F9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AR1</xm:sqref>
        </x14:conditionalFormatting>
        <x14:conditionalFormatting xmlns:xm="http://schemas.microsoft.com/office/excel/2006/main">
          <x14:cfRule type="dataBar" id="{8110E886-DA1C-473E-B63B-DE3BB097471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AS1</xm:sqref>
        </x14:conditionalFormatting>
        <x14:conditionalFormatting xmlns:xm="http://schemas.microsoft.com/office/excel/2006/main">
          <x14:cfRule type="dataBar" id="{1697D31A-2C16-48BA-945F-3B9B1BD2E5A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AT1</xm:sqref>
        </x14:conditionalFormatting>
        <x14:conditionalFormatting xmlns:xm="http://schemas.microsoft.com/office/excel/2006/main">
          <x14:cfRule type="dataBar" id="{CFAC4D1E-904A-4942-B4CC-940729795EC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AU1</xm:sqref>
        </x14:conditionalFormatting>
        <x14:conditionalFormatting xmlns:xm="http://schemas.microsoft.com/office/excel/2006/main">
          <x14:cfRule type="dataBar" id="{CAAE878F-AFAC-4ADC-A199-DA53972199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AV1</xm:sqref>
        </x14:conditionalFormatting>
        <x14:conditionalFormatting xmlns:xm="http://schemas.microsoft.com/office/excel/2006/main">
          <x14:cfRule type="dataBar" id="{79ED5503-4063-488C-8A8E-12CC104C804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AW1</xm:sqref>
        </x14:conditionalFormatting>
        <x14:conditionalFormatting xmlns:xm="http://schemas.microsoft.com/office/excel/2006/main">
          <x14:cfRule type="dataBar" id="{89C44B4D-D80B-4C36-A495-919C3C1D417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AX1</xm:sqref>
        </x14:conditionalFormatting>
        <x14:conditionalFormatting xmlns:xm="http://schemas.microsoft.com/office/excel/2006/main">
          <x14:cfRule type="dataBar" id="{F940C164-8233-48FD-A153-CC055AD7A6AA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AY1</xm:sqref>
        </x14:conditionalFormatting>
        <x14:conditionalFormatting xmlns:xm="http://schemas.microsoft.com/office/excel/2006/main">
          <x14:cfRule type="dataBar" id="{824F0100-3226-4BF3-B5B7-007AA6453D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AZ1</xm:sqref>
        </x14:conditionalFormatting>
        <x14:conditionalFormatting xmlns:xm="http://schemas.microsoft.com/office/excel/2006/main">
          <x14:cfRule type="dataBar" id="{7A2523EE-317C-43FA-A34D-B605AE91BE38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BA1</xm:sqref>
        </x14:conditionalFormatting>
        <x14:conditionalFormatting xmlns:xm="http://schemas.microsoft.com/office/excel/2006/main">
          <x14:cfRule type="dataBar" id="{5D56AA0F-C08C-44F7-B24A-1574CBDE72D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BB1</xm:sqref>
        </x14:conditionalFormatting>
        <x14:conditionalFormatting xmlns:xm="http://schemas.microsoft.com/office/excel/2006/main">
          <x14:cfRule type="dataBar" id="{9F8A31DC-76CB-4F6A-9F83-7C439963136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BC1</xm:sqref>
        </x14:conditionalFormatting>
        <x14:conditionalFormatting xmlns:xm="http://schemas.microsoft.com/office/excel/2006/main">
          <x14:cfRule type="dataBar" id="{399AC3F8-5049-446E-A50F-05B72613659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BD1</xm:sqref>
        </x14:conditionalFormatting>
        <x14:conditionalFormatting xmlns:xm="http://schemas.microsoft.com/office/excel/2006/main">
          <x14:cfRule type="dataBar" id="{8F62B9F3-D5A5-4F4F-A512-074BA0304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BE1</xm:sqref>
        </x14:conditionalFormatting>
        <x14:conditionalFormatting xmlns:xm="http://schemas.microsoft.com/office/excel/2006/main">
          <x14:cfRule type="dataBar" id="{E43D68E0-2676-4462-8CF0-46D865171E6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BF1</xm:sqref>
        </x14:conditionalFormatting>
        <x14:conditionalFormatting xmlns:xm="http://schemas.microsoft.com/office/excel/2006/main">
          <x14:cfRule type="dataBar" id="{DC7DD1BB-A941-4C5E-9CD9-400CE60E29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BG1</xm:sqref>
        </x14:conditionalFormatting>
        <x14:conditionalFormatting xmlns:xm="http://schemas.microsoft.com/office/excel/2006/main">
          <x14:cfRule type="dataBar" id="{95E197FF-3756-44D3-BDEC-9A8EE5F8DF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BH1</xm:sqref>
        </x14:conditionalFormatting>
        <x14:conditionalFormatting xmlns:xm="http://schemas.microsoft.com/office/excel/2006/main">
          <x14:cfRule type="dataBar" id="{32C59324-C70D-4D99-B4C5-AD57EDD7A29F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BI1</xm:sqref>
        </x14:conditionalFormatting>
        <x14:conditionalFormatting xmlns:xm="http://schemas.microsoft.com/office/excel/2006/main">
          <x14:cfRule type="dataBar" id="{A4E92FFF-99C2-4AA9-9B2D-210C786F01E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BJ1</xm:sqref>
        </x14:conditionalFormatting>
        <x14:conditionalFormatting xmlns:xm="http://schemas.microsoft.com/office/excel/2006/main">
          <x14:cfRule type="dataBar" id="{7AF79E7A-EA03-449B-BC0A-A54DEE1C847D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BK1</xm:sqref>
        </x14:conditionalFormatting>
        <x14:conditionalFormatting xmlns:xm="http://schemas.microsoft.com/office/excel/2006/main">
          <x14:cfRule type="dataBar" id="{E5D3464B-E0A6-4C73-A14B-499E63309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BM1</xm:sqref>
        </x14:conditionalFormatting>
        <x14:conditionalFormatting xmlns:xm="http://schemas.microsoft.com/office/excel/2006/main">
          <x14:cfRule type="dataBar" id="{0FE3142B-4E41-490C-9AD8-ED250234A12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BN1</xm:sqref>
        </x14:conditionalFormatting>
        <x14:conditionalFormatting xmlns:xm="http://schemas.microsoft.com/office/excel/2006/main">
          <x14:cfRule type="dataBar" id="{7F2F6FDB-156F-46B3-961D-12B514B34A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BO1</xm:sqref>
        </x14:conditionalFormatting>
        <x14:conditionalFormatting xmlns:xm="http://schemas.microsoft.com/office/excel/2006/main">
          <x14:cfRule type="dataBar" id="{0BD886DC-86BB-46B4-9B05-16EC5AFA45E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BP1</xm:sqref>
        </x14:conditionalFormatting>
        <x14:conditionalFormatting xmlns:xm="http://schemas.microsoft.com/office/excel/2006/main">
          <x14:cfRule type="dataBar" id="{078CB897-AF73-4979-842F-ECFD3A37772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BQ1</xm:sqref>
        </x14:conditionalFormatting>
        <x14:conditionalFormatting xmlns:xm="http://schemas.microsoft.com/office/excel/2006/main">
          <x14:cfRule type="dataBar" id="{FCCAB0A6-5A78-45B6-9C9B-31BF9980333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BR1</xm:sqref>
        </x14:conditionalFormatting>
        <x14:conditionalFormatting xmlns:xm="http://schemas.microsoft.com/office/excel/2006/main">
          <x14:cfRule type="dataBar" id="{1F725C20-57F1-4CC3-AB4E-425BE4D79D0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BS1</xm:sqref>
        </x14:conditionalFormatting>
        <x14:conditionalFormatting xmlns:xm="http://schemas.microsoft.com/office/excel/2006/main">
          <x14:cfRule type="dataBar" id="{EA82D25A-AB93-4D14-9BD4-4B7D9F17FEE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BT1</xm:sqref>
        </x14:conditionalFormatting>
        <x14:conditionalFormatting xmlns:xm="http://schemas.microsoft.com/office/excel/2006/main">
          <x14:cfRule type="dataBar" id="{800C62BC-67D9-4051-8D9C-4646A12C55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BU1</xm:sqref>
        </x14:conditionalFormatting>
        <x14:conditionalFormatting xmlns:xm="http://schemas.microsoft.com/office/excel/2006/main">
          <x14:cfRule type="dataBar" id="{63A24AD3-8534-4681-8C12-3BC12A0F0C3E}">
            <x14:dataBar minLength="0" maxLength="100" border="1" negativeBarBorderColorSameAsPositive="0">
              <x14:cfvo type="num">
                <xm:f>0</xm:f>
              </x14:cfvo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14:cfRule type="dataBar" id="{79F09ED7-7D20-4F65-8AE3-5FA091B8DEB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BV1</xm:sqref>
        </x14:conditionalFormatting>
        <x14:conditionalFormatting xmlns:xm="http://schemas.microsoft.com/office/excel/2006/main">
          <x14:cfRule type="dataBar" id="{A0AE5F8A-B4E9-4122-A35F-C0EFD4730A4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BW1</xm:sqref>
        </x14:conditionalFormatting>
        <x14:conditionalFormatting xmlns:xm="http://schemas.microsoft.com/office/excel/2006/main">
          <x14:cfRule type="dataBar" id="{CA40E55C-5E69-48F3-B148-5F164E5A882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AM1</xm:sqref>
        </x14:conditionalFormatting>
        <x14:conditionalFormatting xmlns:xm="http://schemas.microsoft.com/office/excel/2006/main">
          <x14:cfRule type="dataBar" id="{F79CDE61-1A33-4153-923B-7E5F25559F1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AN1</xm:sqref>
        </x14:conditionalFormatting>
        <x14:conditionalFormatting xmlns:xm="http://schemas.microsoft.com/office/excel/2006/main">
          <x14:cfRule type="dataBar" id="{F55D799A-2B54-487E-93BC-C9AF26B227F7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AO1</xm:sqref>
        </x14:conditionalFormatting>
        <x14:conditionalFormatting xmlns:xm="http://schemas.microsoft.com/office/excel/2006/main">
          <x14:cfRule type="dataBar" id="{59ACCC3B-3152-4D7D-8025-C35AE7ABD221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AP1</xm:sqref>
        </x14:conditionalFormatting>
        <x14:conditionalFormatting xmlns:xm="http://schemas.microsoft.com/office/excel/2006/main">
          <x14:cfRule type="dataBar" id="{D62DB236-4B33-497E-A60D-D71AA4E77E6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AQ1</xm:sqref>
        </x14:conditionalFormatting>
        <x14:conditionalFormatting xmlns:xm="http://schemas.microsoft.com/office/excel/2006/main">
          <x14:cfRule type="dataBar" id="{CAEA53CE-6B15-4EC6-B6DB-5647479BF20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AM1:AM1048576</xm:sqref>
        </x14:conditionalFormatting>
        <x14:conditionalFormatting xmlns:xm="http://schemas.microsoft.com/office/excel/2006/main">
          <x14:cfRule type="dataBar" id="{E874EFB5-6EFE-4CDD-8349-F00F7268BCC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AN1:AN1048576</xm:sqref>
        </x14:conditionalFormatting>
        <x14:conditionalFormatting xmlns:xm="http://schemas.microsoft.com/office/excel/2006/main">
          <x14:cfRule type="dataBar" id="{C43722FC-1EBD-4B0D-8958-5E225B819DA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AO1:AO1048576</xm:sqref>
        </x14:conditionalFormatting>
        <x14:conditionalFormatting xmlns:xm="http://schemas.microsoft.com/office/excel/2006/main">
          <x14:cfRule type="dataBar" id="{A40F4830-A4EA-423A-995F-DBBBF0A40D20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AP1:AP1048576</xm:sqref>
        </x14:conditionalFormatting>
        <x14:conditionalFormatting xmlns:xm="http://schemas.microsoft.com/office/excel/2006/main">
          <x14:cfRule type="dataBar" id="{09B25751-0E89-43DE-904F-9908C8B7B7C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AQ1:AQ1048576</xm:sqref>
        </x14:conditionalFormatting>
        <x14:conditionalFormatting xmlns:xm="http://schemas.microsoft.com/office/excel/2006/main">
          <x14:cfRule type="dataBar" id="{EB39985A-1B6B-4CCF-9BD6-721371B3F37A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AR1:AR1048576</xm:sqref>
        </x14:conditionalFormatting>
        <x14:conditionalFormatting xmlns:xm="http://schemas.microsoft.com/office/excel/2006/main">
          <x14:cfRule type="dataBar" id="{54BC06E8-B93C-4454-BFB1-CA6183F609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AS1:AS1048576</xm:sqref>
        </x14:conditionalFormatting>
        <x14:conditionalFormatting xmlns:xm="http://schemas.microsoft.com/office/excel/2006/main">
          <x14:cfRule type="dataBar" id="{3EA5512A-F215-45C8-AADC-46B0A5447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AT1:AT1048576</xm:sqref>
        </x14:conditionalFormatting>
        <x14:conditionalFormatting xmlns:xm="http://schemas.microsoft.com/office/excel/2006/main">
          <x14:cfRule type="dataBar" id="{9F141924-EA28-4A38-A1FD-42D001697F52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AU1:AU1048576</xm:sqref>
        </x14:conditionalFormatting>
        <x14:conditionalFormatting xmlns:xm="http://schemas.microsoft.com/office/excel/2006/main">
          <x14:cfRule type="dataBar" id="{7AFEF056-DA4E-482D-BE1D-6C09ECF9FE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AV1:AV1048576</xm:sqref>
        </x14:conditionalFormatting>
        <x14:conditionalFormatting xmlns:xm="http://schemas.microsoft.com/office/excel/2006/main">
          <x14:cfRule type="dataBar" id="{9B6C5270-E6AF-4A38-A0BD-F04639B3EB1B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AW1:AW1048576</xm:sqref>
        </x14:conditionalFormatting>
        <x14:conditionalFormatting xmlns:xm="http://schemas.microsoft.com/office/excel/2006/main">
          <x14:cfRule type="dataBar" id="{1DA87D1C-96E1-4FEC-86D7-47EF5E64911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AX1:AX1048576</xm:sqref>
        </x14:conditionalFormatting>
        <x14:conditionalFormatting xmlns:xm="http://schemas.microsoft.com/office/excel/2006/main">
          <x14:cfRule type="dataBar" id="{79D8DF0A-4C3A-46C8-B351-184F6FBF989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AY1:AY1048576</xm:sqref>
        </x14:conditionalFormatting>
        <x14:conditionalFormatting xmlns:xm="http://schemas.microsoft.com/office/excel/2006/main">
          <x14:cfRule type="dataBar" id="{18BDDF9D-CF80-4287-AAD8-DD4E8B25155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AZ1:AZ1048576</xm:sqref>
        </x14:conditionalFormatting>
        <x14:conditionalFormatting xmlns:xm="http://schemas.microsoft.com/office/excel/2006/main">
          <x14:cfRule type="dataBar" id="{8F0795B9-EC8F-4934-87AE-57C97414F1EC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BB1:BB1048576</xm:sqref>
        </x14:conditionalFormatting>
        <x14:conditionalFormatting xmlns:xm="http://schemas.microsoft.com/office/excel/2006/main">
          <x14:cfRule type="dataBar" id="{C1106E89-FABC-48F1-B7E2-E0BEC3541DAE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BC1:BC1048576</xm:sqref>
        </x14:conditionalFormatting>
        <x14:conditionalFormatting xmlns:xm="http://schemas.microsoft.com/office/excel/2006/main">
          <x14:cfRule type="dataBar" id="{DED488A7-C5F2-4BE6-9688-5C48F23690D9}">
            <x14:dataBar minLength="0" maxLength="100" border="1" negativeBarBorderColorSameAsPositive="0">
              <x14:cfvo type="num">
                <xm:f>0</xm:f>
              </x14:cfvo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14:cfRule type="dataBar" id="{E04D3FD3-BEDC-4B55-A9CF-D7D48BBFA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BD1:BD1048576</xm:sqref>
        </x14:conditionalFormatting>
        <x14:conditionalFormatting xmlns:xm="http://schemas.microsoft.com/office/excel/2006/main">
          <x14:cfRule type="dataBar" id="{8B264FE6-0B3E-407A-9E05-28C1AFD2BB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BE1:BE1048576</xm:sqref>
        </x14:conditionalFormatting>
        <x14:conditionalFormatting xmlns:xm="http://schemas.microsoft.com/office/excel/2006/main">
          <x14:cfRule type="dataBar" id="{7ACE1CA4-C0E7-44A1-8A3B-DBE904B33410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BF1:BF1048576</xm:sqref>
        </x14:conditionalFormatting>
        <x14:conditionalFormatting xmlns:xm="http://schemas.microsoft.com/office/excel/2006/main">
          <x14:cfRule type="dataBar" id="{444EE5EF-2D63-4186-9E96-5ABB98E07BAC}">
            <x14:dataBar minLength="0" maxLength="100" border="1" negativeBarBorderColorSameAsPositive="0">
              <x14:cfvo type="num">
                <xm:f>0</xm:f>
              </x14:cfvo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BG1:BG1048576</xm:sqref>
        </x14:conditionalFormatting>
        <x14:conditionalFormatting xmlns:xm="http://schemas.microsoft.com/office/excel/2006/main">
          <x14:cfRule type="dataBar" id="{6FE9F232-FDAE-49C4-A5AF-6BFFB6D305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BH1:BH1048576</xm:sqref>
        </x14:conditionalFormatting>
        <x14:conditionalFormatting xmlns:xm="http://schemas.microsoft.com/office/excel/2006/main">
          <x14:cfRule type="dataBar" id="{3E8851B6-E0A6-4D2D-BEAA-0749B630E4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BI1:BI1048576</xm:sqref>
        </x14:conditionalFormatting>
        <x14:conditionalFormatting xmlns:xm="http://schemas.microsoft.com/office/excel/2006/main">
          <x14:cfRule type="dataBar" id="{982DA631-0D8E-4E8C-B003-2EFF876FA533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BJ1:BJ1048576</xm:sqref>
        </x14:conditionalFormatting>
        <x14:conditionalFormatting xmlns:xm="http://schemas.microsoft.com/office/excel/2006/main">
          <x14:cfRule type="dataBar" id="{2DBED9FF-393C-498F-AC59-387422A62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BK1:BK1048576</xm:sqref>
        </x14:conditionalFormatting>
        <x14:conditionalFormatting xmlns:xm="http://schemas.microsoft.com/office/excel/2006/main">
          <x14:cfRule type="dataBar" id="{2C3A81CB-8EA2-43F2-8032-BF5A86C44825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BM1:BM1048576</xm:sqref>
        </x14:conditionalFormatting>
        <x14:conditionalFormatting xmlns:xm="http://schemas.microsoft.com/office/excel/2006/main">
          <x14:cfRule type="dataBar" id="{FB026B7D-7EF1-4C39-8207-B2894C50BF79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BN1:BN1048576</xm:sqref>
        </x14:conditionalFormatting>
        <x14:conditionalFormatting xmlns:xm="http://schemas.microsoft.com/office/excel/2006/main">
          <x14:cfRule type="dataBar" id="{B5CEFF3D-B1C8-441F-B45D-83156C7E77EC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BO1:BO1048576</xm:sqref>
        </x14:conditionalFormatting>
        <x14:conditionalFormatting xmlns:xm="http://schemas.microsoft.com/office/excel/2006/main">
          <x14:cfRule type="dataBar" id="{E5518A6B-4A3A-45EF-AAFE-625261EFA4A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BQ1:BQ1048576</xm:sqref>
        </x14:conditionalFormatting>
        <x14:conditionalFormatting xmlns:xm="http://schemas.microsoft.com/office/excel/2006/main">
          <x14:cfRule type="dataBar" id="{EBDD5732-9EF7-4BA3-8838-C4C0DBACEE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BR1:BR1048576</xm:sqref>
        </x14:conditionalFormatting>
        <x14:conditionalFormatting xmlns:xm="http://schemas.microsoft.com/office/excel/2006/main">
          <x14:cfRule type="dataBar" id="{7225A3B0-162F-4BB7-ABFA-C9C5EDCB0165}">
            <x14:dataBar minLength="0" maxLength="100" border="1" negativeBarBorderColorSameAsPositive="0">
              <x14:cfvo type="num">
                <xm:f>0</xm:f>
              </x14:cfvo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BT1:BT1048576</xm:sqref>
        </x14:conditionalFormatting>
        <x14:conditionalFormatting xmlns:xm="http://schemas.microsoft.com/office/excel/2006/main">
          <x14:cfRule type="dataBar" id="{BA03153D-F6E6-4E4B-B39F-D2DA16D6AF23}">
            <x14:dataBar minLength="0" maxLength="100" border="1" negativeBarBorderColorSameAsPositive="0">
              <x14:cfvo type="num">
                <xm:f>0</xm:f>
              </x14:cfvo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BV1:BV1048576</xm:sqref>
        </x14:conditionalFormatting>
        <x14:conditionalFormatting xmlns:xm="http://schemas.microsoft.com/office/excel/2006/main">
          <x14:cfRule type="dataBar" id="{95E62323-7AF8-4CB1-9D5B-23CFF1075F92}">
            <x14:dataBar minLength="0" maxLength="100" border="1" negativeBarBorderColorSameAsPositive="0">
              <x14:cfvo type="num">
                <xm:f>0</xm:f>
              </x14:cfvo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BW1:BW1048576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 2016 Geo Stations &amp; Rock Sa</vt:lpstr>
      <vt:lpstr>BAL 2016_Rock Sample Assay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2016-11-10T20:27:56Z</dcterms:created>
  <dcterms:modified xsi:type="dcterms:W3CDTF">2016-11-24T22:27:14Z</dcterms:modified>
</cp:coreProperties>
</file>